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E\"/>
    </mc:Choice>
  </mc:AlternateContent>
  <bookViews>
    <workbookView xWindow="240" yWindow="30" windowWidth="15480" windowHeight="10050"/>
  </bookViews>
  <sheets>
    <sheet name="Valeurs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D10" i="1"/>
  <c r="C10" i="1"/>
  <c r="B10" i="1"/>
  <c r="D11" i="1" l="1"/>
  <c r="B13" i="1"/>
  <c r="D13" i="1"/>
  <c r="B15" i="1"/>
  <c r="C16" i="1"/>
  <c r="D17" i="1"/>
  <c r="B19" i="1"/>
  <c r="C20" i="1"/>
  <c r="B21" i="1"/>
  <c r="C22" i="1"/>
  <c r="D23" i="1"/>
  <c r="B25" i="1"/>
  <c r="B27" i="1"/>
  <c r="D27" i="1"/>
  <c r="B29" i="1"/>
  <c r="C30" i="1"/>
  <c r="D31" i="1"/>
  <c r="C32" i="1"/>
  <c r="D33" i="1"/>
  <c r="C34" i="1"/>
  <c r="B35" i="1"/>
  <c r="D35" i="1"/>
  <c r="C11" i="1"/>
  <c r="B12" i="1"/>
  <c r="D12" i="1"/>
  <c r="C13" i="1"/>
  <c r="B14" i="1"/>
  <c r="D14" i="1"/>
  <c r="C15" i="1"/>
  <c r="B16" i="1"/>
  <c r="D16" i="1"/>
  <c r="C17" i="1"/>
  <c r="B18" i="1"/>
  <c r="D18" i="1"/>
  <c r="C19" i="1"/>
  <c r="B20" i="1"/>
  <c r="D20" i="1"/>
  <c r="C21" i="1"/>
  <c r="B22" i="1"/>
  <c r="D22" i="1"/>
  <c r="C23" i="1"/>
  <c r="B24" i="1"/>
  <c r="D24" i="1"/>
  <c r="C25" i="1"/>
  <c r="B26" i="1"/>
  <c r="D26" i="1"/>
  <c r="C27" i="1"/>
  <c r="B28" i="1"/>
  <c r="D28" i="1"/>
  <c r="C29" i="1"/>
  <c r="B30" i="1"/>
  <c r="D30" i="1"/>
  <c r="C31" i="1"/>
  <c r="B32" i="1"/>
  <c r="D32" i="1"/>
  <c r="C33" i="1"/>
  <c r="B34" i="1"/>
  <c r="D34" i="1"/>
  <c r="C35" i="1"/>
  <c r="B11" i="1"/>
  <c r="C12" i="1"/>
  <c r="C14" i="1"/>
  <c r="D15" i="1"/>
  <c r="B17" i="1"/>
  <c r="C18" i="1"/>
  <c r="D19" i="1"/>
  <c r="D21" i="1"/>
  <c r="B23" i="1"/>
  <c r="C24" i="1"/>
  <c r="D25" i="1"/>
  <c r="C26" i="1"/>
  <c r="C28" i="1"/>
  <c r="D29" i="1"/>
  <c r="B31" i="1"/>
  <c r="B33" i="1"/>
</calcChain>
</file>

<file path=xl/sharedStrings.xml><?xml version="1.0" encoding="utf-8"?>
<sst xmlns="http://schemas.openxmlformats.org/spreadsheetml/2006/main" count="7" uniqueCount="7">
  <si>
    <t>x</t>
  </si>
  <si>
    <t>Pas</t>
  </si>
  <si>
    <t>Facteur R</t>
  </si>
  <si>
    <r>
      <t>U</t>
    </r>
    <r>
      <rPr>
        <vertAlign val="sub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>(x)</t>
    </r>
  </si>
  <si>
    <r>
      <t>U</t>
    </r>
    <r>
      <rPr>
        <vertAlign val="subscript"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>(x)</t>
    </r>
  </si>
  <si>
    <r>
      <t>U</t>
    </r>
    <r>
      <rPr>
        <vertAlign val="subscript"/>
        <sz val="11"/>
        <color theme="1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>(x)</t>
    </r>
  </si>
  <si>
    <t>Figure 9.28  Courbes d’utilités exponentielles selon la valeur du facteur de risque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</si>
</sst>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G37" sqref="G37"/>
    </sheetView>
  </sheetViews>
  <sheetFormatPr baseColWidth="10" defaultRowHeight="15" x14ac:dyDescent="0.25"/>
  <sheetData>
    <row r="1" spans="1:4" ht="15.75" x14ac:dyDescent="0.25">
      <c r="A1" s="3" t="s">
        <v>6</v>
      </c>
    </row>
    <row r="2" spans="1:4" ht="15.75" x14ac:dyDescent="0.25">
      <c r="A2" s="3"/>
    </row>
    <row r="3" spans="1:4" ht="15.75" x14ac:dyDescent="0.25">
      <c r="A3" s="3"/>
    </row>
    <row r="4" spans="1:4" ht="15.75" x14ac:dyDescent="0.25">
      <c r="A4" s="3" t="s">
        <v>1</v>
      </c>
      <c r="B4">
        <v>20</v>
      </c>
    </row>
    <row r="5" spans="1:4" ht="15.75" x14ac:dyDescent="0.25">
      <c r="A5" s="3"/>
    </row>
    <row r="6" spans="1:4" x14ac:dyDescent="0.25">
      <c r="A6" s="4" t="s">
        <v>2</v>
      </c>
      <c r="B6">
        <v>100</v>
      </c>
      <c r="C6">
        <v>200</v>
      </c>
      <c r="D6">
        <v>500</v>
      </c>
    </row>
    <row r="7" spans="1:4" x14ac:dyDescent="0.25">
      <c r="A7" s="2"/>
    </row>
    <row r="8" spans="1:4" x14ac:dyDescent="0.25">
      <c r="A8" s="2"/>
    </row>
    <row r="9" spans="1:4" ht="18" x14ac:dyDescent="0.35">
      <c r="A9" s="2" t="s">
        <v>0</v>
      </c>
      <c r="B9" s="2" t="s">
        <v>3</v>
      </c>
      <c r="C9" s="2" t="s">
        <v>4</v>
      </c>
      <c r="D9" s="2" t="s">
        <v>5</v>
      </c>
    </row>
    <row r="10" spans="1:4" x14ac:dyDescent="0.25">
      <c r="A10">
        <v>50</v>
      </c>
      <c r="B10" s="1">
        <f t="shared" ref="B10:D35" si="0">1-EXP(-$A10/B$6)</f>
        <v>0.39346934028736658</v>
      </c>
      <c r="C10" s="1">
        <f t="shared" si="0"/>
        <v>0.22119921692859512</v>
      </c>
      <c r="D10" s="1">
        <f t="shared" si="0"/>
        <v>9.5162581964040482E-2</v>
      </c>
    </row>
    <row r="11" spans="1:4" x14ac:dyDescent="0.25">
      <c r="A11">
        <f t="shared" ref="A11:A35" si="1">A10+B$4</f>
        <v>70</v>
      </c>
      <c r="B11" s="1">
        <f t="shared" si="0"/>
        <v>0.50341469620859047</v>
      </c>
      <c r="C11" s="1">
        <f t="shared" si="0"/>
        <v>0.29531191028128656</v>
      </c>
      <c r="D11" s="1">
        <f t="shared" si="0"/>
        <v>0.13064176460119414</v>
      </c>
    </row>
    <row r="12" spans="1:4" x14ac:dyDescent="0.25">
      <c r="A12">
        <f t="shared" si="1"/>
        <v>90</v>
      </c>
      <c r="B12" s="1">
        <f t="shared" si="0"/>
        <v>0.59343034025940089</v>
      </c>
      <c r="C12" s="1">
        <f t="shared" si="0"/>
        <v>0.36237184837822667</v>
      </c>
      <c r="D12" s="1">
        <f t="shared" si="0"/>
        <v>0.164729788588728</v>
      </c>
    </row>
    <row r="13" spans="1:4" x14ac:dyDescent="0.25">
      <c r="A13">
        <f t="shared" si="1"/>
        <v>110</v>
      </c>
      <c r="B13" s="1">
        <f t="shared" si="0"/>
        <v>0.6671289163019205</v>
      </c>
      <c r="C13" s="1">
        <f t="shared" si="0"/>
        <v>0.42305018961951335</v>
      </c>
      <c r="D13" s="1">
        <f t="shared" si="0"/>
        <v>0.19748120203752151</v>
      </c>
    </row>
    <row r="14" spans="1:4" x14ac:dyDescent="0.25">
      <c r="A14">
        <f t="shared" si="1"/>
        <v>130</v>
      </c>
      <c r="B14" s="1">
        <f t="shared" si="0"/>
        <v>0.72746820696598746</v>
      </c>
      <c r="C14" s="1">
        <f t="shared" si="0"/>
        <v>0.47795422323898396</v>
      </c>
      <c r="D14" s="1">
        <f t="shared" si="0"/>
        <v>0.22894841419643375</v>
      </c>
    </row>
    <row r="15" spans="1:4" x14ac:dyDescent="0.25">
      <c r="A15">
        <f t="shared" si="1"/>
        <v>150</v>
      </c>
      <c r="B15" s="1">
        <f t="shared" si="0"/>
        <v>0.77686983985157021</v>
      </c>
      <c r="C15" s="1">
        <f t="shared" si="0"/>
        <v>0.52763344725898531</v>
      </c>
      <c r="D15" s="1">
        <f t="shared" si="0"/>
        <v>0.25918177931828212</v>
      </c>
    </row>
    <row r="16" spans="1:4" x14ac:dyDescent="0.25">
      <c r="A16">
        <f t="shared" si="1"/>
        <v>170</v>
      </c>
      <c r="B16" s="1">
        <f t="shared" si="0"/>
        <v>0.81731647594726531</v>
      </c>
      <c r="C16" s="1">
        <f t="shared" si="0"/>
        <v>0.57258506805127329</v>
      </c>
      <c r="D16" s="1">
        <f t="shared" si="0"/>
        <v>0.28822967723739035</v>
      </c>
    </row>
    <row r="17" spans="1:4" x14ac:dyDescent="0.25">
      <c r="A17">
        <f t="shared" si="1"/>
        <v>190</v>
      </c>
      <c r="B17" s="1">
        <f t="shared" si="0"/>
        <v>0.85043138077736491</v>
      </c>
      <c r="C17" s="1">
        <f t="shared" si="0"/>
        <v>0.61325897654549877</v>
      </c>
      <c r="D17" s="1">
        <f t="shared" si="0"/>
        <v>0.31613859078764417</v>
      </c>
    </row>
    <row r="18" spans="1:4" x14ac:dyDescent="0.25">
      <c r="A18">
        <f t="shared" si="1"/>
        <v>210</v>
      </c>
      <c r="B18" s="1">
        <f t="shared" si="0"/>
        <v>0.87754357174701814</v>
      </c>
      <c r="C18" s="1">
        <f t="shared" si="0"/>
        <v>0.65006225088884473</v>
      </c>
      <c r="D18" s="1">
        <f t="shared" si="0"/>
        <v>0.34295318018494325</v>
      </c>
    </row>
    <row r="19" spans="1:4" x14ac:dyDescent="0.25">
      <c r="A19">
        <f t="shared" si="1"/>
        <v>230</v>
      </c>
      <c r="B19" s="1">
        <f t="shared" si="0"/>
        <v>0.8997411562771962</v>
      </c>
      <c r="C19" s="1">
        <f t="shared" si="0"/>
        <v>0.68336323062094673</v>
      </c>
      <c r="D19" s="1">
        <f t="shared" si="0"/>
        <v>0.36871635449307405</v>
      </c>
    </row>
    <row r="20" spans="1:4" x14ac:dyDescent="0.25">
      <c r="A20">
        <f t="shared" si="1"/>
        <v>250</v>
      </c>
      <c r="B20" s="1">
        <f t="shared" si="0"/>
        <v>0.91791500137610116</v>
      </c>
      <c r="C20" s="1">
        <f t="shared" si="0"/>
        <v>0.71349520313980985</v>
      </c>
      <c r="D20" s="1">
        <f t="shared" si="0"/>
        <v>0.39346934028736658</v>
      </c>
    </row>
    <row r="21" spans="1:4" x14ac:dyDescent="0.25">
      <c r="A21">
        <f t="shared" si="1"/>
        <v>270</v>
      </c>
      <c r="B21" s="1">
        <f t="shared" si="0"/>
        <v>0.93279448726025027</v>
      </c>
      <c r="C21" s="1">
        <f t="shared" si="0"/>
        <v>0.74075973935410855</v>
      </c>
      <c r="D21" s="1">
        <f t="shared" si="0"/>
        <v>0.41725174762601036</v>
      </c>
    </row>
    <row r="22" spans="1:4" x14ac:dyDescent="0.25">
      <c r="A22">
        <f t="shared" si="1"/>
        <v>290</v>
      </c>
      <c r="B22" s="1">
        <f t="shared" si="0"/>
        <v>0.94497677994359275</v>
      </c>
      <c r="C22" s="1">
        <f t="shared" si="0"/>
        <v>0.76542971190620235</v>
      </c>
      <c r="D22" s="1">
        <f t="shared" si="0"/>
        <v>0.44010163343459796</v>
      </c>
    </row>
    <row r="23" spans="1:4" x14ac:dyDescent="0.25">
      <c r="A23">
        <f t="shared" si="1"/>
        <v>310</v>
      </c>
      <c r="B23" s="1">
        <f t="shared" si="0"/>
        <v>0.95495079760644219</v>
      </c>
      <c r="C23" s="1">
        <f t="shared" si="0"/>
        <v>0.7877520261732569</v>
      </c>
      <c r="D23" s="1">
        <f t="shared" si="0"/>
        <v>0.46205556240532553</v>
      </c>
    </row>
    <row r="24" spans="1:4" x14ac:dyDescent="0.25">
      <c r="A24">
        <f t="shared" si="1"/>
        <v>330</v>
      </c>
      <c r="B24" s="1">
        <f t="shared" si="0"/>
        <v>0.96311683259876002</v>
      </c>
      <c r="C24" s="1">
        <f t="shared" si="0"/>
        <v>0.80795009137924589</v>
      </c>
      <c r="D24" s="1">
        <f t="shared" si="0"/>
        <v>0.48314866550830082</v>
      </c>
    </row>
    <row r="25" spans="1:4" x14ac:dyDescent="0.25">
      <c r="A25">
        <f t="shared" si="1"/>
        <v>350</v>
      </c>
      <c r="B25" s="1">
        <f t="shared" si="0"/>
        <v>0.96980261657768152</v>
      </c>
      <c r="C25" s="1">
        <f t="shared" si="0"/>
        <v>0.82622605654955483</v>
      </c>
      <c r="D25" s="1">
        <f t="shared" si="0"/>
        <v>0.50341469620859047</v>
      </c>
    </row>
    <row r="26" spans="1:4" x14ac:dyDescent="0.25">
      <c r="A26">
        <f t="shared" si="1"/>
        <v>370</v>
      </c>
      <c r="B26" s="1">
        <f t="shared" si="0"/>
        <v>0.97527647352966063</v>
      </c>
      <c r="C26" s="1">
        <f t="shared" si="0"/>
        <v>0.84276283368637239</v>
      </c>
      <c r="D26" s="1">
        <f t="shared" si="0"/>
        <v>0.52288608447896556</v>
      </c>
    </row>
    <row r="27" spans="1:4" x14ac:dyDescent="0.25">
      <c r="A27">
        <f t="shared" si="1"/>
        <v>390</v>
      </c>
      <c r="B27" s="1">
        <f t="shared" si="0"/>
        <v>0.97975808855419566</v>
      </c>
      <c r="C27" s="1">
        <f t="shared" si="0"/>
        <v>0.85772592841348638</v>
      </c>
      <c r="D27" s="1">
        <f t="shared" si="0"/>
        <v>0.54159398869477648</v>
      </c>
    </row>
    <row r="28" spans="1:4" x14ac:dyDescent="0.25">
      <c r="A28">
        <f t="shared" si="1"/>
        <v>410</v>
      </c>
      <c r="B28" s="1">
        <f t="shared" si="0"/>
        <v>0.98342732459823878</v>
      </c>
      <c r="C28" s="1">
        <f t="shared" si="0"/>
        <v>0.87126509641219574</v>
      </c>
      <c r="D28" s="1">
        <f t="shared" si="0"/>
        <v>0.5595683454940007</v>
      </c>
    </row>
    <row r="29" spans="1:4" x14ac:dyDescent="0.25">
      <c r="A29">
        <f t="shared" si="1"/>
        <v>430</v>
      </c>
      <c r="B29" s="1">
        <f t="shared" si="0"/>
        <v>0.98643144098779911</v>
      </c>
      <c r="C29" s="1">
        <f t="shared" si="0"/>
        <v>0.88351584222650303</v>
      </c>
      <c r="D29" s="1">
        <f t="shared" si="0"/>
        <v>0.57683791768225112</v>
      </c>
    </row>
    <row r="30" spans="1:4" x14ac:dyDescent="0.25">
      <c r="A30">
        <f t="shared" si="1"/>
        <v>450</v>
      </c>
      <c r="B30" s="1">
        <f t="shared" si="0"/>
        <v>0.98889100346175773</v>
      </c>
      <c r="C30" s="1">
        <f t="shared" si="0"/>
        <v>0.89460077543813565</v>
      </c>
      <c r="D30" s="1">
        <f t="shared" si="0"/>
        <v>0.59343034025940089</v>
      </c>
    </row>
    <row r="31" spans="1:4" x14ac:dyDescent="0.25">
      <c r="A31">
        <f t="shared" si="1"/>
        <v>470</v>
      </c>
      <c r="B31" s="1">
        <f t="shared" si="0"/>
        <v>0.99090472289830422</v>
      </c>
      <c r="C31" s="1">
        <f t="shared" si="0"/>
        <v>0.90463083778445041</v>
      </c>
      <c r="D31" s="1">
        <f t="shared" si="0"/>
        <v>0.60937216464147892</v>
      </c>
    </row>
    <row r="32" spans="1:4" x14ac:dyDescent="0.25">
      <c r="A32">
        <f t="shared" si="1"/>
        <v>490</v>
      </c>
      <c r="B32" s="1">
        <f t="shared" si="0"/>
        <v>0.99255341692907562</v>
      </c>
      <c r="C32" s="1">
        <f t="shared" si="0"/>
        <v>0.91370641350062953</v>
      </c>
      <c r="D32" s="1">
        <f t="shared" si="0"/>
        <v>0.62468890114860043</v>
      </c>
    </row>
    <row r="33" spans="1:4" x14ac:dyDescent="0.25">
      <c r="A33">
        <f t="shared" si="1"/>
        <v>510</v>
      </c>
      <c r="B33" s="1">
        <f t="shared" si="0"/>
        <v>0.99390325343448438</v>
      </c>
      <c r="C33" s="1">
        <f t="shared" si="0"/>
        <v>0.92191833399884682</v>
      </c>
      <c r="D33" s="1">
        <f t="shared" si="0"/>
        <v>0.63940505982692164</v>
      </c>
    </row>
    <row r="34" spans="1:4" x14ac:dyDescent="0.25">
      <c r="A34">
        <f t="shared" si="1"/>
        <v>530</v>
      </c>
      <c r="B34" s="1">
        <f t="shared" si="0"/>
        <v>0.99500840609308983</v>
      </c>
      <c r="C34" s="1">
        <f t="shared" si="0"/>
        <v>0.92934878693957046</v>
      </c>
      <c r="D34" s="1">
        <f t="shared" si="0"/>
        <v>0.65354418966994254</v>
      </c>
    </row>
    <row r="35" spans="1:4" x14ac:dyDescent="0.25">
      <c r="A35">
        <f t="shared" si="1"/>
        <v>550</v>
      </c>
      <c r="B35" s="1">
        <f t="shared" si="0"/>
        <v>0.99591322856153597</v>
      </c>
      <c r="C35" s="1">
        <f t="shared" si="0"/>
        <v>0.93607213879329243</v>
      </c>
      <c r="D35" s="1">
        <f t="shared" si="0"/>
        <v>0.6671289163019205</v>
      </c>
    </row>
    <row r="36" spans="1:4" x14ac:dyDescent="0.25">
      <c r="B36" s="1"/>
      <c r="C36" s="1"/>
      <c r="D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Valeurs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Fig9-28.xlsx</dc:title>
  <dc:subject>Courbes d’utilités exponentielles selon la valeur du facteur de risque</dc:subject>
  <dc:creator>Nobert, Ouellet, Parent</dc:creator>
  <dc:description>Méthodes d'optimisation pour la gestion,
Nobert, Ouellet, Parent,
Cheneliere, 2016,
données pour la figure 9.28</dc:description>
  <cp:lastModifiedBy>Roch Ouellet</cp:lastModifiedBy>
  <dcterms:created xsi:type="dcterms:W3CDTF">2007-10-19T21:35:09Z</dcterms:created>
  <dcterms:modified xsi:type="dcterms:W3CDTF">2015-11-25T19:54:19Z</dcterms:modified>
</cp:coreProperties>
</file>