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8P\"/>
    </mc:Choice>
  </mc:AlternateContent>
  <bookViews>
    <workbookView xWindow="360" yWindow="225" windowWidth="14880" windowHeight="9345"/>
  </bookViews>
  <sheets>
    <sheet name="Données" sheetId="1" r:id="rId1"/>
    <sheet name="Simul" sheetId="7" r:id="rId2"/>
    <sheet name="Résultats" sheetId="8" r:id="rId3"/>
    <sheet name="Fig1" sheetId="9" r:id="rId4"/>
    <sheet name="Fig2" sheetId="11" r:id="rId5"/>
  </sheets>
  <definedNames>
    <definedName name="CtAch">Données!$D$12</definedName>
    <definedName name="CtPén">Données!$D$16</definedName>
    <definedName name="PrixV">Données!$D$14</definedName>
    <definedName name="QtéAch">#REF!</definedName>
    <definedName name="Xk">Données!$D$9</definedName>
    <definedName name="XMax">Données!$D$8</definedName>
    <definedName name="XMin">Données!$D$6</definedName>
    <definedName name="XMod">Données!$D$7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C5" i="11" l="1"/>
  <c r="D5" i="11" s="1"/>
  <c r="E5" i="11" s="1"/>
  <c r="F5" i="11" s="1"/>
  <c r="G5" i="11" s="1"/>
  <c r="H5" i="11" s="1"/>
  <c r="C5" i="8"/>
  <c r="D5" i="8" s="1"/>
  <c r="E5" i="8" s="1"/>
  <c r="F5" i="8" s="1"/>
  <c r="G5" i="8" s="1"/>
  <c r="H5" i="8" s="1"/>
  <c r="B2003" i="7"/>
  <c r="C2003" i="7" s="1"/>
  <c r="B2002" i="7"/>
  <c r="B2001" i="7"/>
  <c r="C2001" i="7" s="1"/>
  <c r="B2000" i="7"/>
  <c r="C2000" i="7" s="1"/>
  <c r="J2000" i="7" s="1"/>
  <c r="B1999" i="7"/>
  <c r="C1999" i="7" s="1"/>
  <c r="B1998" i="7"/>
  <c r="B1997" i="7"/>
  <c r="C1997" i="7" s="1"/>
  <c r="B1996" i="7"/>
  <c r="B1995" i="7"/>
  <c r="C1995" i="7" s="1"/>
  <c r="B1994" i="7"/>
  <c r="B1993" i="7"/>
  <c r="C1993" i="7" s="1"/>
  <c r="B1992" i="7"/>
  <c r="B1991" i="7"/>
  <c r="C1991" i="7" s="1"/>
  <c r="B1990" i="7"/>
  <c r="B1989" i="7"/>
  <c r="C1989" i="7" s="1"/>
  <c r="B1988" i="7"/>
  <c r="B1987" i="7"/>
  <c r="C1987" i="7" s="1"/>
  <c r="B1986" i="7"/>
  <c r="B1985" i="7"/>
  <c r="C1985" i="7" s="1"/>
  <c r="B1984" i="7"/>
  <c r="C1984" i="7" s="1"/>
  <c r="J1984" i="7" s="1"/>
  <c r="B1983" i="7"/>
  <c r="C1983" i="7" s="1"/>
  <c r="B1982" i="7"/>
  <c r="B1981" i="7"/>
  <c r="C1981" i="7" s="1"/>
  <c r="B1980" i="7"/>
  <c r="B1979" i="7"/>
  <c r="C1979" i="7" s="1"/>
  <c r="B1978" i="7"/>
  <c r="B1977" i="7"/>
  <c r="C1977" i="7" s="1"/>
  <c r="B1976" i="7"/>
  <c r="B1975" i="7"/>
  <c r="C1975" i="7" s="1"/>
  <c r="B1974" i="7"/>
  <c r="B1973" i="7"/>
  <c r="C1973" i="7" s="1"/>
  <c r="B1972" i="7"/>
  <c r="B1971" i="7"/>
  <c r="C1971" i="7" s="1"/>
  <c r="B1970" i="7"/>
  <c r="B1969" i="7"/>
  <c r="C1969" i="7" s="1"/>
  <c r="B1968" i="7"/>
  <c r="C1968" i="7" s="1"/>
  <c r="J1968" i="7" s="1"/>
  <c r="B1967" i="7"/>
  <c r="C1967" i="7" s="1"/>
  <c r="B1966" i="7"/>
  <c r="B1965" i="7"/>
  <c r="C1965" i="7" s="1"/>
  <c r="B1964" i="7"/>
  <c r="B1963" i="7"/>
  <c r="C1963" i="7" s="1"/>
  <c r="B1962" i="7"/>
  <c r="B1961" i="7"/>
  <c r="C1961" i="7" s="1"/>
  <c r="B1960" i="7"/>
  <c r="B1959" i="7"/>
  <c r="B1958" i="7"/>
  <c r="B1957" i="7"/>
  <c r="B1956" i="7"/>
  <c r="B1955" i="7"/>
  <c r="B1954" i="7"/>
  <c r="B1953" i="7"/>
  <c r="B1952" i="7"/>
  <c r="C1952" i="7" s="1"/>
  <c r="I1952" i="7" s="1"/>
  <c r="B1951" i="7"/>
  <c r="B1950" i="7"/>
  <c r="B1949" i="7"/>
  <c r="B1948" i="7"/>
  <c r="B1947" i="7"/>
  <c r="B1946" i="7"/>
  <c r="B1945" i="7"/>
  <c r="B1944" i="7"/>
  <c r="B1943" i="7"/>
  <c r="B1942" i="7"/>
  <c r="B1941" i="7"/>
  <c r="B1940" i="7"/>
  <c r="B1939" i="7"/>
  <c r="C1939" i="7" s="1"/>
  <c r="B1938" i="7"/>
  <c r="B1937" i="7"/>
  <c r="C1937" i="7" s="1"/>
  <c r="B1936" i="7"/>
  <c r="C1936" i="7" s="1"/>
  <c r="I1936" i="7" s="1"/>
  <c r="B1935" i="7"/>
  <c r="C1935" i="7" s="1"/>
  <c r="B1934" i="7"/>
  <c r="B1933" i="7"/>
  <c r="C1933" i="7" s="1"/>
  <c r="B1932" i="7"/>
  <c r="B1931" i="7"/>
  <c r="C1931" i="7" s="1"/>
  <c r="B1930" i="7"/>
  <c r="B1929" i="7"/>
  <c r="C1929" i="7" s="1"/>
  <c r="B1928" i="7"/>
  <c r="B1927" i="7"/>
  <c r="C1927" i="7" s="1"/>
  <c r="B1926" i="7"/>
  <c r="B1925" i="7"/>
  <c r="C1925" i="7" s="1"/>
  <c r="B1924" i="7"/>
  <c r="B1923" i="7"/>
  <c r="C1923" i="7" s="1"/>
  <c r="B1922" i="7"/>
  <c r="B1921" i="7"/>
  <c r="C1921" i="7" s="1"/>
  <c r="B1920" i="7"/>
  <c r="C1920" i="7" s="1"/>
  <c r="I1920" i="7" s="1"/>
  <c r="B1919" i="7"/>
  <c r="C1919" i="7" s="1"/>
  <c r="B1918" i="7"/>
  <c r="B1917" i="7"/>
  <c r="C1917" i="7" s="1"/>
  <c r="B1916" i="7"/>
  <c r="B1915" i="7"/>
  <c r="C1915" i="7" s="1"/>
  <c r="B1914" i="7"/>
  <c r="B1913" i="7"/>
  <c r="C1913" i="7" s="1"/>
  <c r="B1912" i="7"/>
  <c r="B1911" i="7"/>
  <c r="C1911" i="7" s="1"/>
  <c r="B1910" i="7"/>
  <c r="C1910" i="7" s="1"/>
  <c r="B1909" i="7"/>
  <c r="C1909" i="7" s="1"/>
  <c r="B1908" i="7"/>
  <c r="C1908" i="7" s="1"/>
  <c r="B1907" i="7"/>
  <c r="C1907" i="7" s="1"/>
  <c r="B1906" i="7"/>
  <c r="C1906" i="7" s="1"/>
  <c r="B1905" i="7"/>
  <c r="C1905" i="7" s="1"/>
  <c r="B1904" i="7"/>
  <c r="C1904" i="7" s="1"/>
  <c r="B1903" i="7"/>
  <c r="C1903" i="7" s="1"/>
  <c r="B1902" i="7"/>
  <c r="C1902" i="7" s="1"/>
  <c r="B1901" i="7"/>
  <c r="C1901" i="7" s="1"/>
  <c r="B1900" i="7"/>
  <c r="C1900" i="7" s="1"/>
  <c r="B1899" i="7"/>
  <c r="C1899" i="7" s="1"/>
  <c r="B1898" i="7"/>
  <c r="C1898" i="7" s="1"/>
  <c r="B1897" i="7"/>
  <c r="C1897" i="7" s="1"/>
  <c r="B1896" i="7"/>
  <c r="C1896" i="7" s="1"/>
  <c r="B1895" i="7"/>
  <c r="C1895" i="7" s="1"/>
  <c r="B1894" i="7"/>
  <c r="C1894" i="7" s="1"/>
  <c r="B1893" i="7"/>
  <c r="C1893" i="7" s="1"/>
  <c r="B1892" i="7"/>
  <c r="C1892" i="7" s="1"/>
  <c r="B1891" i="7"/>
  <c r="C1891" i="7" s="1"/>
  <c r="B1890" i="7"/>
  <c r="C1890" i="7" s="1"/>
  <c r="B1889" i="7"/>
  <c r="C1889" i="7" s="1"/>
  <c r="B1888" i="7"/>
  <c r="C1888" i="7" s="1"/>
  <c r="B1887" i="7"/>
  <c r="C1887" i="7" s="1"/>
  <c r="B1886" i="7"/>
  <c r="C1886" i="7" s="1"/>
  <c r="B1885" i="7"/>
  <c r="C1885" i="7" s="1"/>
  <c r="B1884" i="7"/>
  <c r="B1883" i="7"/>
  <c r="C1883" i="7" s="1"/>
  <c r="B1882" i="7"/>
  <c r="B1881" i="7"/>
  <c r="C1881" i="7" s="1"/>
  <c r="B1880" i="7"/>
  <c r="B1879" i="7"/>
  <c r="C1879" i="7" s="1"/>
  <c r="B1878" i="7"/>
  <c r="B1877" i="7"/>
  <c r="C1877" i="7" s="1"/>
  <c r="B1876" i="7"/>
  <c r="B1875" i="7"/>
  <c r="C1875" i="7" s="1"/>
  <c r="B1874" i="7"/>
  <c r="B1873" i="7"/>
  <c r="C1873" i="7" s="1"/>
  <c r="B1872" i="7"/>
  <c r="C1872" i="7" s="1"/>
  <c r="J1872" i="7" s="1"/>
  <c r="B1871" i="7"/>
  <c r="C1871" i="7" s="1"/>
  <c r="B1870" i="7"/>
  <c r="B1869" i="7"/>
  <c r="C1869" i="7" s="1"/>
  <c r="B1868" i="7"/>
  <c r="B1867" i="7"/>
  <c r="C1867" i="7" s="1"/>
  <c r="B1866" i="7"/>
  <c r="B1865" i="7"/>
  <c r="C1865" i="7" s="1"/>
  <c r="B1864" i="7"/>
  <c r="B1863" i="7"/>
  <c r="C1863" i="7" s="1"/>
  <c r="B1862" i="7"/>
  <c r="B1861" i="7"/>
  <c r="C1861" i="7" s="1"/>
  <c r="B1860" i="7"/>
  <c r="B1859" i="7"/>
  <c r="C1859" i="7" s="1"/>
  <c r="B1858" i="7"/>
  <c r="B1857" i="7"/>
  <c r="C1857" i="7" s="1"/>
  <c r="B1856" i="7"/>
  <c r="C1856" i="7" s="1"/>
  <c r="J1856" i="7" s="1"/>
  <c r="B1855" i="7"/>
  <c r="C1855" i="7" s="1"/>
  <c r="B1854" i="7"/>
  <c r="B1853" i="7"/>
  <c r="C1853" i="7" s="1"/>
  <c r="B1852" i="7"/>
  <c r="B1851" i="7"/>
  <c r="C1851" i="7" s="1"/>
  <c r="B1850" i="7"/>
  <c r="B1849" i="7"/>
  <c r="C1849" i="7" s="1"/>
  <c r="B1848" i="7"/>
  <c r="B1847" i="7"/>
  <c r="C1847" i="7" s="1"/>
  <c r="B1846" i="7"/>
  <c r="B1845" i="7"/>
  <c r="C1845" i="7" s="1"/>
  <c r="B1844" i="7"/>
  <c r="B1843" i="7"/>
  <c r="C1843" i="7" s="1"/>
  <c r="B1842" i="7"/>
  <c r="B1841" i="7"/>
  <c r="C1841" i="7" s="1"/>
  <c r="B1840" i="7"/>
  <c r="C1840" i="7" s="1"/>
  <c r="J1840" i="7" s="1"/>
  <c r="B1839" i="7"/>
  <c r="C1839" i="7" s="1"/>
  <c r="B1838" i="7"/>
  <c r="B1837" i="7"/>
  <c r="C1837" i="7" s="1"/>
  <c r="B1836" i="7"/>
  <c r="B1835" i="7"/>
  <c r="C1835" i="7" s="1"/>
  <c r="B1834" i="7"/>
  <c r="B1833" i="7"/>
  <c r="C1833" i="7" s="1"/>
  <c r="B1832" i="7"/>
  <c r="B1831" i="7"/>
  <c r="C1831" i="7" s="1"/>
  <c r="B1830" i="7"/>
  <c r="B1829" i="7"/>
  <c r="C1829" i="7" s="1"/>
  <c r="B1828" i="7"/>
  <c r="B1827" i="7"/>
  <c r="C1827" i="7" s="1"/>
  <c r="B1826" i="7"/>
  <c r="B1825" i="7"/>
  <c r="C1825" i="7" s="1"/>
  <c r="B1824" i="7"/>
  <c r="C1824" i="7" s="1"/>
  <c r="B1823" i="7"/>
  <c r="B1822" i="7"/>
  <c r="C1822" i="7" s="1"/>
  <c r="B1821" i="7"/>
  <c r="B1820" i="7"/>
  <c r="C1820" i="7" s="1"/>
  <c r="E1820" i="7" s="1"/>
  <c r="B1819" i="7"/>
  <c r="B1818" i="7"/>
  <c r="C1818" i="7" s="1"/>
  <c r="B1817" i="7"/>
  <c r="B1816" i="7"/>
  <c r="C1816" i="7" s="1"/>
  <c r="E1816" i="7" s="1"/>
  <c r="B1815" i="7"/>
  <c r="B1814" i="7"/>
  <c r="C1814" i="7" s="1"/>
  <c r="B1813" i="7"/>
  <c r="B1812" i="7"/>
  <c r="C1812" i="7" s="1"/>
  <c r="E1812" i="7" s="1"/>
  <c r="B1811" i="7"/>
  <c r="B1810" i="7"/>
  <c r="C1810" i="7" s="1"/>
  <c r="B1809" i="7"/>
  <c r="B1808" i="7"/>
  <c r="C1808" i="7" s="1"/>
  <c r="E1808" i="7" s="1"/>
  <c r="B1807" i="7"/>
  <c r="C1807" i="7" s="1"/>
  <c r="D1807" i="7" s="1"/>
  <c r="B1806" i="7"/>
  <c r="B1805" i="7"/>
  <c r="C1805" i="7" s="1"/>
  <c r="B1804" i="7"/>
  <c r="C1804" i="7" s="1"/>
  <c r="B1803" i="7"/>
  <c r="C1803" i="7" s="1"/>
  <c r="B1802" i="7"/>
  <c r="C1802" i="7" s="1"/>
  <c r="B1801" i="7"/>
  <c r="C1801" i="7" s="1"/>
  <c r="B1800" i="7"/>
  <c r="C1800" i="7" s="1"/>
  <c r="B1799" i="7"/>
  <c r="C1799" i="7" s="1"/>
  <c r="B1798" i="7"/>
  <c r="C1798" i="7" s="1"/>
  <c r="B1797" i="7"/>
  <c r="C1797" i="7" s="1"/>
  <c r="B1796" i="7"/>
  <c r="C1796" i="7" s="1"/>
  <c r="B1795" i="7"/>
  <c r="C1795" i="7" s="1"/>
  <c r="B1794" i="7"/>
  <c r="C1794" i="7" s="1"/>
  <c r="B1793" i="7"/>
  <c r="C1793" i="7" s="1"/>
  <c r="B1792" i="7"/>
  <c r="C1792" i="7" s="1"/>
  <c r="B1791" i="7"/>
  <c r="C1791" i="7" s="1"/>
  <c r="B1790" i="7"/>
  <c r="C1790" i="7" s="1"/>
  <c r="B1789" i="7"/>
  <c r="C1789" i="7" s="1"/>
  <c r="B1788" i="7"/>
  <c r="C1788" i="7" s="1"/>
  <c r="B1787" i="7"/>
  <c r="C1787" i="7" s="1"/>
  <c r="B1786" i="7"/>
  <c r="C1786" i="7" s="1"/>
  <c r="B1785" i="7"/>
  <c r="C1785" i="7" s="1"/>
  <c r="B1784" i="7"/>
  <c r="C1784" i="7" s="1"/>
  <c r="B1783" i="7"/>
  <c r="C1783" i="7" s="1"/>
  <c r="B1782" i="7"/>
  <c r="C1782" i="7" s="1"/>
  <c r="B1781" i="7"/>
  <c r="C1781" i="7" s="1"/>
  <c r="B1780" i="7"/>
  <c r="C1780" i="7" s="1"/>
  <c r="B1779" i="7"/>
  <c r="C1779" i="7" s="1"/>
  <c r="B1778" i="7"/>
  <c r="C1778" i="7" s="1"/>
  <c r="B1777" i="7"/>
  <c r="C1777" i="7" s="1"/>
  <c r="B1776" i="7"/>
  <c r="C1776" i="7" s="1"/>
  <c r="B1775" i="7"/>
  <c r="C1775" i="7" s="1"/>
  <c r="B1774" i="7"/>
  <c r="C1774" i="7" s="1"/>
  <c r="B1773" i="7"/>
  <c r="C1773" i="7" s="1"/>
  <c r="B1772" i="7"/>
  <c r="C1772" i="7" s="1"/>
  <c r="B1771" i="7"/>
  <c r="C1771" i="7" s="1"/>
  <c r="B1770" i="7"/>
  <c r="C1770" i="7" s="1"/>
  <c r="B1769" i="7"/>
  <c r="B1768" i="7"/>
  <c r="C1768" i="7" s="1"/>
  <c r="B1767" i="7"/>
  <c r="B1766" i="7"/>
  <c r="C1766" i="7" s="1"/>
  <c r="B1765" i="7"/>
  <c r="B1764" i="7"/>
  <c r="C1764" i="7" s="1"/>
  <c r="B1763" i="7"/>
  <c r="B1762" i="7"/>
  <c r="C1762" i="7" s="1"/>
  <c r="B1761" i="7"/>
  <c r="B1760" i="7"/>
  <c r="C1760" i="7" s="1"/>
  <c r="B1759" i="7"/>
  <c r="B1758" i="7"/>
  <c r="C1758" i="7" s="1"/>
  <c r="B1757" i="7"/>
  <c r="B1756" i="7"/>
  <c r="C1756" i="7" s="1"/>
  <c r="B1755" i="7"/>
  <c r="C1755" i="7" s="1"/>
  <c r="J1755" i="7" s="1"/>
  <c r="B1754" i="7"/>
  <c r="C1754" i="7" s="1"/>
  <c r="B1753" i="7"/>
  <c r="B1752" i="7"/>
  <c r="C1752" i="7" s="1"/>
  <c r="B1751" i="7"/>
  <c r="B1750" i="7"/>
  <c r="C1750" i="7" s="1"/>
  <c r="B1749" i="7"/>
  <c r="B1748" i="7"/>
  <c r="C1748" i="7" s="1"/>
  <c r="B1747" i="7"/>
  <c r="B1746" i="7"/>
  <c r="C1746" i="7" s="1"/>
  <c r="B1745" i="7"/>
  <c r="B1744" i="7"/>
  <c r="C1744" i="7" s="1"/>
  <c r="B1743" i="7"/>
  <c r="B1742" i="7"/>
  <c r="C1742" i="7" s="1"/>
  <c r="B1741" i="7"/>
  <c r="B1740" i="7"/>
  <c r="C1740" i="7" s="1"/>
  <c r="B1739" i="7"/>
  <c r="C1739" i="7" s="1"/>
  <c r="J1739" i="7" s="1"/>
  <c r="B1738" i="7"/>
  <c r="C1738" i="7" s="1"/>
  <c r="B1737" i="7"/>
  <c r="B1736" i="7"/>
  <c r="C1736" i="7" s="1"/>
  <c r="B1735" i="7"/>
  <c r="B1734" i="7"/>
  <c r="C1734" i="7" s="1"/>
  <c r="B1733" i="7"/>
  <c r="B1732" i="7"/>
  <c r="C1732" i="7" s="1"/>
  <c r="B1731" i="7"/>
  <c r="B1730" i="7"/>
  <c r="C1730" i="7" s="1"/>
  <c r="B1729" i="7"/>
  <c r="B1728" i="7"/>
  <c r="C1728" i="7" s="1"/>
  <c r="B1727" i="7"/>
  <c r="B1726" i="7"/>
  <c r="C1726" i="7" s="1"/>
  <c r="B1725" i="7"/>
  <c r="B1724" i="7"/>
  <c r="C1724" i="7" s="1"/>
  <c r="B1723" i="7"/>
  <c r="C1723" i="7" s="1"/>
  <c r="J1723" i="7" s="1"/>
  <c r="B1722" i="7"/>
  <c r="C1722" i="7" s="1"/>
  <c r="B1721" i="7"/>
  <c r="B1720" i="7"/>
  <c r="C1720" i="7" s="1"/>
  <c r="B1719" i="7"/>
  <c r="B1718" i="7"/>
  <c r="C1718" i="7" s="1"/>
  <c r="B1717" i="7"/>
  <c r="B1716" i="7"/>
  <c r="C1716" i="7" s="1"/>
  <c r="B1715" i="7"/>
  <c r="B1714" i="7"/>
  <c r="C1714" i="7" s="1"/>
  <c r="B1713" i="7"/>
  <c r="B1712" i="7"/>
  <c r="C1712" i="7" s="1"/>
  <c r="B1711" i="7"/>
  <c r="B1710" i="7"/>
  <c r="C1710" i="7" s="1"/>
  <c r="B1709" i="7"/>
  <c r="B1708" i="7"/>
  <c r="C1708" i="7" s="1"/>
  <c r="B1707" i="7"/>
  <c r="C1707" i="7" s="1"/>
  <c r="J1707" i="7" s="1"/>
  <c r="B1706" i="7"/>
  <c r="C1706" i="7" s="1"/>
  <c r="B1705" i="7"/>
  <c r="B1704" i="7"/>
  <c r="C1704" i="7" s="1"/>
  <c r="B1703" i="7"/>
  <c r="B1702" i="7"/>
  <c r="C1702" i="7" s="1"/>
  <c r="B1701" i="7"/>
  <c r="B1700" i="7"/>
  <c r="C1700" i="7" s="1"/>
  <c r="B1699" i="7"/>
  <c r="B1698" i="7"/>
  <c r="C1698" i="7" s="1"/>
  <c r="B1697" i="7"/>
  <c r="B1696" i="7"/>
  <c r="C1696" i="7" s="1"/>
  <c r="B1695" i="7"/>
  <c r="B1694" i="7"/>
  <c r="C1694" i="7" s="1"/>
  <c r="B1693" i="7"/>
  <c r="B1692" i="7"/>
  <c r="C1692" i="7" s="1"/>
  <c r="B1691" i="7"/>
  <c r="C1691" i="7" s="1"/>
  <c r="J1691" i="7" s="1"/>
  <c r="B1690" i="7"/>
  <c r="C1690" i="7" s="1"/>
  <c r="B1689" i="7"/>
  <c r="B1688" i="7"/>
  <c r="C1688" i="7" s="1"/>
  <c r="B1687" i="7"/>
  <c r="B1686" i="7"/>
  <c r="C1686" i="7" s="1"/>
  <c r="B1685" i="7"/>
  <c r="B1684" i="7"/>
  <c r="C1684" i="7" s="1"/>
  <c r="B1683" i="7"/>
  <c r="B1682" i="7"/>
  <c r="C1682" i="7" s="1"/>
  <c r="B1681" i="7"/>
  <c r="B1680" i="7"/>
  <c r="C1680" i="7" s="1"/>
  <c r="B1679" i="7"/>
  <c r="B1678" i="7"/>
  <c r="C1678" i="7" s="1"/>
  <c r="B1677" i="7"/>
  <c r="B1676" i="7"/>
  <c r="C1676" i="7" s="1"/>
  <c r="B1675" i="7"/>
  <c r="C1675" i="7" s="1"/>
  <c r="J1675" i="7" s="1"/>
  <c r="B1674" i="7"/>
  <c r="C1674" i="7" s="1"/>
  <c r="B1673" i="7"/>
  <c r="B1672" i="7"/>
  <c r="C1672" i="7" s="1"/>
  <c r="B1671" i="7"/>
  <c r="B1670" i="7"/>
  <c r="C1670" i="7" s="1"/>
  <c r="B1669" i="7"/>
  <c r="B1668" i="7"/>
  <c r="C1668" i="7" s="1"/>
  <c r="B1667" i="7"/>
  <c r="B1666" i="7"/>
  <c r="C1666" i="7" s="1"/>
  <c r="B1665" i="7"/>
  <c r="B1664" i="7"/>
  <c r="C1664" i="7" s="1"/>
  <c r="B1663" i="7"/>
  <c r="B1662" i="7"/>
  <c r="C1662" i="7" s="1"/>
  <c r="B1661" i="7"/>
  <c r="B1660" i="7"/>
  <c r="C1660" i="7" s="1"/>
  <c r="B1659" i="7"/>
  <c r="C1659" i="7" s="1"/>
  <c r="J1659" i="7" s="1"/>
  <c r="B1658" i="7"/>
  <c r="C1658" i="7" s="1"/>
  <c r="B1657" i="7"/>
  <c r="B1656" i="7"/>
  <c r="C1656" i="7" s="1"/>
  <c r="B1655" i="7"/>
  <c r="B1654" i="7"/>
  <c r="C1654" i="7" s="1"/>
  <c r="B1653" i="7"/>
  <c r="B1652" i="7"/>
  <c r="C1652" i="7" s="1"/>
  <c r="B1651" i="7"/>
  <c r="B1650" i="7"/>
  <c r="C1650" i="7" s="1"/>
  <c r="B1649" i="7"/>
  <c r="B1648" i="7"/>
  <c r="C1648" i="7" s="1"/>
  <c r="B1647" i="7"/>
  <c r="B1646" i="7"/>
  <c r="B1645" i="7"/>
  <c r="B1644" i="7"/>
  <c r="B1643" i="7"/>
  <c r="C1643" i="7" s="1"/>
  <c r="B1642" i="7"/>
  <c r="B1641" i="7"/>
  <c r="B1640" i="7"/>
  <c r="B1639" i="7"/>
  <c r="C1639" i="7" s="1"/>
  <c r="B1638" i="7"/>
  <c r="B1637" i="7"/>
  <c r="B1636" i="7"/>
  <c r="B1635" i="7"/>
  <c r="C1635" i="7" s="1"/>
  <c r="B1634" i="7"/>
  <c r="B1633" i="7"/>
  <c r="B1632" i="7"/>
  <c r="B1631" i="7"/>
  <c r="C1631" i="7" s="1"/>
  <c r="B1630" i="7"/>
  <c r="B1629" i="7"/>
  <c r="B1628" i="7"/>
  <c r="B1627" i="7"/>
  <c r="C1627" i="7" s="1"/>
  <c r="B1626" i="7"/>
  <c r="C1626" i="7" s="1"/>
  <c r="B1625" i="7"/>
  <c r="C1625" i="7" s="1"/>
  <c r="B1624" i="7"/>
  <c r="C1624" i="7" s="1"/>
  <c r="B1623" i="7"/>
  <c r="C1623" i="7" s="1"/>
  <c r="B1622" i="7"/>
  <c r="C1622" i="7" s="1"/>
  <c r="B1621" i="7"/>
  <c r="C1621" i="7" s="1"/>
  <c r="B1620" i="7"/>
  <c r="C1620" i="7" s="1"/>
  <c r="B1619" i="7"/>
  <c r="C1619" i="7" s="1"/>
  <c r="B1618" i="7"/>
  <c r="C1618" i="7" s="1"/>
  <c r="B1617" i="7"/>
  <c r="C1617" i="7" s="1"/>
  <c r="B1616" i="7"/>
  <c r="C1616" i="7" s="1"/>
  <c r="B1615" i="7"/>
  <c r="C1615" i="7" s="1"/>
  <c r="B1614" i="7"/>
  <c r="C1614" i="7" s="1"/>
  <c r="B1613" i="7"/>
  <c r="C1613" i="7" s="1"/>
  <c r="B1612" i="7"/>
  <c r="C1612" i="7" s="1"/>
  <c r="B1611" i="7"/>
  <c r="C1611" i="7" s="1"/>
  <c r="B1610" i="7"/>
  <c r="C1610" i="7" s="1"/>
  <c r="B1609" i="7"/>
  <c r="C1609" i="7" s="1"/>
  <c r="B1608" i="7"/>
  <c r="C1608" i="7" s="1"/>
  <c r="B1607" i="7"/>
  <c r="C1607" i="7" s="1"/>
  <c r="B1606" i="7"/>
  <c r="C1606" i="7" s="1"/>
  <c r="B1605" i="7"/>
  <c r="C1605" i="7" s="1"/>
  <c r="B1604" i="7"/>
  <c r="C1604" i="7" s="1"/>
  <c r="B1603" i="7"/>
  <c r="C1603" i="7" s="1"/>
  <c r="B1602" i="7"/>
  <c r="C1602" i="7" s="1"/>
  <c r="B1601" i="7"/>
  <c r="C1601" i="7" s="1"/>
  <c r="B1600" i="7"/>
  <c r="C1600" i="7" s="1"/>
  <c r="B1599" i="7"/>
  <c r="C1599" i="7" s="1"/>
  <c r="B1598" i="7"/>
  <c r="C1598" i="7" s="1"/>
  <c r="B1597" i="7"/>
  <c r="C1597" i="7" s="1"/>
  <c r="B1596" i="7"/>
  <c r="C1596" i="7" s="1"/>
  <c r="B1595" i="7"/>
  <c r="C1595" i="7" s="1"/>
  <c r="B1594" i="7"/>
  <c r="C1594" i="7" s="1"/>
  <c r="B1593" i="7"/>
  <c r="C1593" i="7" s="1"/>
  <c r="B1592" i="7"/>
  <c r="C1592" i="7" s="1"/>
  <c r="B1591" i="7"/>
  <c r="C1591" i="7" s="1"/>
  <c r="B1590" i="7"/>
  <c r="C1590" i="7" s="1"/>
  <c r="B1589" i="7"/>
  <c r="C1589" i="7" s="1"/>
  <c r="B1588" i="7"/>
  <c r="C1588" i="7" s="1"/>
  <c r="B1587" i="7"/>
  <c r="C1587" i="7" s="1"/>
  <c r="B1586" i="7"/>
  <c r="C1586" i="7" s="1"/>
  <c r="B1585" i="7"/>
  <c r="C1585" i="7" s="1"/>
  <c r="B1584" i="7"/>
  <c r="C1584" i="7" s="1"/>
  <c r="B1583" i="7"/>
  <c r="C1583" i="7" s="1"/>
  <c r="B1582" i="7"/>
  <c r="C1582" i="7" s="1"/>
  <c r="B1581" i="7"/>
  <c r="C1581" i="7" s="1"/>
  <c r="B1580" i="7"/>
  <c r="C1580" i="7" s="1"/>
  <c r="B1579" i="7"/>
  <c r="C1579" i="7" s="1"/>
  <c r="B1578" i="7"/>
  <c r="C1578" i="7" s="1"/>
  <c r="B1577" i="7"/>
  <c r="C1577" i="7" s="1"/>
  <c r="B1576" i="7"/>
  <c r="C1576" i="7" s="1"/>
  <c r="B1575" i="7"/>
  <c r="C1575" i="7" s="1"/>
  <c r="B1574" i="7"/>
  <c r="C1574" i="7" s="1"/>
  <c r="B1573" i="7"/>
  <c r="C1573" i="7" s="1"/>
  <c r="B1572" i="7"/>
  <c r="C1572" i="7" s="1"/>
  <c r="B1571" i="7"/>
  <c r="C1571" i="7" s="1"/>
  <c r="B1570" i="7"/>
  <c r="C1570" i="7" s="1"/>
  <c r="I1570" i="7" s="1"/>
  <c r="B1569" i="7"/>
  <c r="C1569" i="7" s="1"/>
  <c r="B1568" i="7"/>
  <c r="B1567" i="7"/>
  <c r="C1567" i="7" s="1"/>
  <c r="B1566" i="7"/>
  <c r="B1565" i="7"/>
  <c r="C1565" i="7" s="1"/>
  <c r="B1564" i="7"/>
  <c r="B1563" i="7"/>
  <c r="C1563" i="7" s="1"/>
  <c r="B1562" i="7"/>
  <c r="B1561" i="7"/>
  <c r="C1561" i="7" s="1"/>
  <c r="B1560" i="7"/>
  <c r="B1559" i="7"/>
  <c r="C1559" i="7" s="1"/>
  <c r="B1558" i="7"/>
  <c r="B1557" i="7"/>
  <c r="C1557" i="7" s="1"/>
  <c r="B1556" i="7"/>
  <c r="B1555" i="7"/>
  <c r="C1555" i="7" s="1"/>
  <c r="B1554" i="7"/>
  <c r="C1554" i="7" s="1"/>
  <c r="J1554" i="7" s="1"/>
  <c r="B1553" i="7"/>
  <c r="C1553" i="7" s="1"/>
  <c r="B1552" i="7"/>
  <c r="B1551" i="7"/>
  <c r="C1551" i="7" s="1"/>
  <c r="B1550" i="7"/>
  <c r="B1549" i="7"/>
  <c r="C1549" i="7" s="1"/>
  <c r="B1548" i="7"/>
  <c r="B1547" i="7"/>
  <c r="C1547" i="7" s="1"/>
  <c r="B1546" i="7"/>
  <c r="B1545" i="7"/>
  <c r="C1545" i="7" s="1"/>
  <c r="B1544" i="7"/>
  <c r="B1543" i="7"/>
  <c r="C1543" i="7" s="1"/>
  <c r="B1542" i="7"/>
  <c r="B1541" i="7"/>
  <c r="C1541" i="7" s="1"/>
  <c r="B1540" i="7"/>
  <c r="B1539" i="7"/>
  <c r="C1539" i="7" s="1"/>
  <c r="B1538" i="7"/>
  <c r="C1538" i="7" s="1"/>
  <c r="J1538" i="7" s="1"/>
  <c r="B1537" i="7"/>
  <c r="C1537" i="7" s="1"/>
  <c r="B1536" i="7"/>
  <c r="B1535" i="7"/>
  <c r="C1535" i="7" s="1"/>
  <c r="B1534" i="7"/>
  <c r="B1533" i="7"/>
  <c r="C1533" i="7" s="1"/>
  <c r="B1532" i="7"/>
  <c r="B1531" i="7"/>
  <c r="C1531" i="7" s="1"/>
  <c r="B1530" i="7"/>
  <c r="B1529" i="7"/>
  <c r="C1529" i="7" s="1"/>
  <c r="B1528" i="7"/>
  <c r="B1527" i="7"/>
  <c r="C1527" i="7" s="1"/>
  <c r="B1526" i="7"/>
  <c r="B1525" i="7"/>
  <c r="C1525" i="7" s="1"/>
  <c r="B1524" i="7"/>
  <c r="B1523" i="7"/>
  <c r="C1523" i="7" s="1"/>
  <c r="B1522" i="7"/>
  <c r="C1522" i="7" s="1"/>
  <c r="J1522" i="7" s="1"/>
  <c r="B1521" i="7"/>
  <c r="C1521" i="7" s="1"/>
  <c r="B1520" i="7"/>
  <c r="B1519" i="7"/>
  <c r="C1519" i="7" s="1"/>
  <c r="B1518" i="7"/>
  <c r="B1517" i="7"/>
  <c r="C1517" i="7" s="1"/>
  <c r="B1516" i="7"/>
  <c r="B1515" i="7"/>
  <c r="C1515" i="7" s="1"/>
  <c r="B1514" i="7"/>
  <c r="B1513" i="7"/>
  <c r="C1513" i="7" s="1"/>
  <c r="B1512" i="7"/>
  <c r="B1511" i="7"/>
  <c r="C1511" i="7" s="1"/>
  <c r="B1510" i="7"/>
  <c r="B1509" i="7"/>
  <c r="C1509" i="7" s="1"/>
  <c r="B1508" i="7"/>
  <c r="B1507" i="7"/>
  <c r="C1507" i="7" s="1"/>
  <c r="B1506" i="7"/>
  <c r="C1506" i="7" s="1"/>
  <c r="J1506" i="7" s="1"/>
  <c r="B1505" i="7"/>
  <c r="C1505" i="7" s="1"/>
  <c r="B1504" i="7"/>
  <c r="B1503" i="7"/>
  <c r="C1503" i="7" s="1"/>
  <c r="B1502" i="7"/>
  <c r="B1501" i="7"/>
  <c r="C1501" i="7" s="1"/>
  <c r="B1500" i="7"/>
  <c r="B1499" i="7"/>
  <c r="C1499" i="7" s="1"/>
  <c r="B1498" i="7"/>
  <c r="B1497" i="7"/>
  <c r="C1497" i="7" s="1"/>
  <c r="B1496" i="7"/>
  <c r="B1495" i="7"/>
  <c r="C1495" i="7" s="1"/>
  <c r="B1494" i="7"/>
  <c r="B1493" i="7"/>
  <c r="C1493" i="7" s="1"/>
  <c r="B1492" i="7"/>
  <c r="B1491" i="7"/>
  <c r="C1491" i="7" s="1"/>
  <c r="B1490" i="7"/>
  <c r="C1490" i="7" s="1"/>
  <c r="J1490" i="7" s="1"/>
  <c r="B1489" i="7"/>
  <c r="C1489" i="7" s="1"/>
  <c r="B1488" i="7"/>
  <c r="B1487" i="7"/>
  <c r="C1487" i="7" s="1"/>
  <c r="B1486" i="7"/>
  <c r="B1485" i="7"/>
  <c r="C1485" i="7" s="1"/>
  <c r="B1484" i="7"/>
  <c r="B1483" i="7"/>
  <c r="C1483" i="7" s="1"/>
  <c r="B1482" i="7"/>
  <c r="B1481" i="7"/>
  <c r="C1481" i="7" s="1"/>
  <c r="B1480" i="7"/>
  <c r="B1479" i="7"/>
  <c r="C1479" i="7" s="1"/>
  <c r="B1478" i="7"/>
  <c r="B1477" i="7"/>
  <c r="C1477" i="7" s="1"/>
  <c r="B1476" i="7"/>
  <c r="B1475" i="7"/>
  <c r="C1475" i="7" s="1"/>
  <c r="B1474" i="7"/>
  <c r="C1474" i="7" s="1"/>
  <c r="J1474" i="7" s="1"/>
  <c r="B1473" i="7"/>
  <c r="C1473" i="7" s="1"/>
  <c r="B1472" i="7"/>
  <c r="B1471" i="7"/>
  <c r="C1471" i="7" s="1"/>
  <c r="B1470" i="7"/>
  <c r="B1469" i="7"/>
  <c r="C1469" i="7" s="1"/>
  <c r="B1468" i="7"/>
  <c r="B1467" i="7"/>
  <c r="C1467" i="7" s="1"/>
  <c r="B1466" i="7"/>
  <c r="B1465" i="7"/>
  <c r="C1465" i="7" s="1"/>
  <c r="B1464" i="7"/>
  <c r="B1463" i="7"/>
  <c r="C1463" i="7" s="1"/>
  <c r="B1462" i="7"/>
  <c r="B1461" i="7"/>
  <c r="C1461" i="7" s="1"/>
  <c r="B1460" i="7"/>
  <c r="B1459" i="7"/>
  <c r="C1459" i="7" s="1"/>
  <c r="B1458" i="7"/>
  <c r="C1458" i="7" s="1"/>
  <c r="J1458" i="7" s="1"/>
  <c r="B1457" i="7"/>
  <c r="C1457" i="7" s="1"/>
  <c r="B1456" i="7"/>
  <c r="B1455" i="7"/>
  <c r="C1455" i="7" s="1"/>
  <c r="B1454" i="7"/>
  <c r="B1453" i="7"/>
  <c r="C1453" i="7" s="1"/>
  <c r="B1452" i="7"/>
  <c r="B1451" i="7"/>
  <c r="C1451" i="7" s="1"/>
  <c r="B1450" i="7"/>
  <c r="B1449" i="7"/>
  <c r="C1449" i="7" s="1"/>
  <c r="B1448" i="7"/>
  <c r="B1447" i="7"/>
  <c r="C1447" i="7" s="1"/>
  <c r="B1446" i="7"/>
  <c r="B1445" i="7"/>
  <c r="C1445" i="7" s="1"/>
  <c r="B1444" i="7"/>
  <c r="B1443" i="7"/>
  <c r="C1443" i="7" s="1"/>
  <c r="B1442" i="7"/>
  <c r="C1442" i="7" s="1"/>
  <c r="J1442" i="7" s="1"/>
  <c r="B1441" i="7"/>
  <c r="C1441" i="7" s="1"/>
  <c r="B1440" i="7"/>
  <c r="B1439" i="7"/>
  <c r="B1438" i="7"/>
  <c r="B1437" i="7"/>
  <c r="B1436" i="7"/>
  <c r="B1435" i="7"/>
  <c r="B1434" i="7"/>
  <c r="B1433" i="7"/>
  <c r="B1432" i="7"/>
  <c r="B1431" i="7"/>
  <c r="B1430" i="7"/>
  <c r="B1429" i="7"/>
  <c r="B1428" i="7"/>
  <c r="B1427" i="7"/>
  <c r="B1426" i="7"/>
  <c r="C1426" i="7" s="1"/>
  <c r="I1426" i="7" s="1"/>
  <c r="B1425" i="7"/>
  <c r="B1424" i="7"/>
  <c r="B1423" i="7"/>
  <c r="B1422" i="7"/>
  <c r="B1421" i="7"/>
  <c r="B1420" i="7"/>
  <c r="B1419" i="7"/>
  <c r="B1418" i="7"/>
  <c r="B1417" i="7"/>
  <c r="B1416" i="7"/>
  <c r="B1415" i="7"/>
  <c r="B1414" i="7"/>
  <c r="B1413" i="7"/>
  <c r="B1412" i="7"/>
  <c r="B1411" i="7"/>
  <c r="B1410" i="7"/>
  <c r="C1410" i="7" s="1"/>
  <c r="I1410" i="7" s="1"/>
  <c r="B1409" i="7"/>
  <c r="B1408" i="7"/>
  <c r="B1407" i="7"/>
  <c r="B1406" i="7"/>
  <c r="B1405" i="7"/>
  <c r="B1404" i="7"/>
  <c r="B1403" i="7"/>
  <c r="B1402" i="7"/>
  <c r="B1401" i="7"/>
  <c r="B1400" i="7"/>
  <c r="B1399" i="7"/>
  <c r="B1398" i="7"/>
  <c r="B1397" i="7"/>
  <c r="B1396" i="7"/>
  <c r="B1395" i="7"/>
  <c r="B1394" i="7"/>
  <c r="C1394" i="7" s="1"/>
  <c r="I1394" i="7" s="1"/>
  <c r="B1393" i="7"/>
  <c r="B1392" i="7"/>
  <c r="B1391" i="7"/>
  <c r="B1390" i="7"/>
  <c r="B1389" i="7"/>
  <c r="B1388" i="7"/>
  <c r="B1387" i="7"/>
  <c r="B1386" i="7"/>
  <c r="B1385" i="7"/>
  <c r="B1384" i="7"/>
  <c r="B1383" i="7"/>
  <c r="B1382" i="7"/>
  <c r="B1381" i="7"/>
  <c r="B1380" i="7"/>
  <c r="B1379" i="7"/>
  <c r="B1378" i="7"/>
  <c r="C1378" i="7" s="1"/>
  <c r="I1378" i="7" s="1"/>
  <c r="B1377" i="7"/>
  <c r="B1376" i="7"/>
  <c r="B1375" i="7"/>
  <c r="B1374" i="7"/>
  <c r="B1373" i="7"/>
  <c r="B1372" i="7"/>
  <c r="B1371" i="7"/>
  <c r="B1370" i="7"/>
  <c r="B1369" i="7"/>
  <c r="B1368" i="7"/>
  <c r="B1367" i="7"/>
  <c r="B1366" i="7"/>
  <c r="B1365" i="7"/>
  <c r="B1364" i="7"/>
  <c r="B1363" i="7"/>
  <c r="B1362" i="7"/>
  <c r="C1362" i="7" s="1"/>
  <c r="I1362" i="7" s="1"/>
  <c r="B1361" i="7"/>
  <c r="B1360" i="7"/>
  <c r="B1359" i="7"/>
  <c r="B1358" i="7"/>
  <c r="B1357" i="7"/>
  <c r="B1356" i="7"/>
  <c r="B1355" i="7"/>
  <c r="B1354" i="7"/>
  <c r="B1353" i="7"/>
  <c r="B1352" i="7"/>
  <c r="B1351" i="7"/>
  <c r="B1350" i="7"/>
  <c r="B1349" i="7"/>
  <c r="B1348" i="7"/>
  <c r="B1347" i="7"/>
  <c r="B1346" i="7"/>
  <c r="C1346" i="7" s="1"/>
  <c r="I1346" i="7" s="1"/>
  <c r="B1345" i="7"/>
  <c r="B1344" i="7"/>
  <c r="B1343" i="7"/>
  <c r="C1343" i="7" s="1"/>
  <c r="B1342" i="7"/>
  <c r="B1341" i="7"/>
  <c r="C1341" i="7" s="1"/>
  <c r="B1340" i="7"/>
  <c r="B1339" i="7"/>
  <c r="C1339" i="7" s="1"/>
  <c r="B1338" i="7"/>
  <c r="B1337" i="7"/>
  <c r="C1337" i="7" s="1"/>
  <c r="B1336" i="7"/>
  <c r="B1335" i="7"/>
  <c r="C1335" i="7" s="1"/>
  <c r="B1334" i="7"/>
  <c r="B1333" i="7"/>
  <c r="C1333" i="7" s="1"/>
  <c r="B1332" i="7"/>
  <c r="B1331" i="7"/>
  <c r="C1331" i="7" s="1"/>
  <c r="B1330" i="7"/>
  <c r="C1330" i="7" s="1"/>
  <c r="I1330" i="7" s="1"/>
  <c r="B1329" i="7"/>
  <c r="C1329" i="7" s="1"/>
  <c r="B1328" i="7"/>
  <c r="B1327" i="7"/>
  <c r="C1327" i="7" s="1"/>
  <c r="B1326" i="7"/>
  <c r="B1325" i="7"/>
  <c r="C1325" i="7" s="1"/>
  <c r="B1324" i="7"/>
  <c r="B1323" i="7"/>
  <c r="C1323" i="7" s="1"/>
  <c r="B1322" i="7"/>
  <c r="B1321" i="7"/>
  <c r="C1321" i="7" s="1"/>
  <c r="B1320" i="7"/>
  <c r="B1319" i="7"/>
  <c r="C1319" i="7" s="1"/>
  <c r="B1318" i="7"/>
  <c r="B1317" i="7"/>
  <c r="C1317" i="7" s="1"/>
  <c r="B1316" i="7"/>
  <c r="B1315" i="7"/>
  <c r="C1315" i="7" s="1"/>
  <c r="B1314" i="7"/>
  <c r="C1314" i="7" s="1"/>
  <c r="I1314" i="7" s="1"/>
  <c r="B1313" i="7"/>
  <c r="C1313" i="7" s="1"/>
  <c r="B1312" i="7"/>
  <c r="B1311" i="7"/>
  <c r="C1311" i="7" s="1"/>
  <c r="B1310" i="7"/>
  <c r="B1309" i="7"/>
  <c r="C1309" i="7" s="1"/>
  <c r="B1308" i="7"/>
  <c r="B1307" i="7"/>
  <c r="C1307" i="7" s="1"/>
  <c r="B1306" i="7"/>
  <c r="B1305" i="7"/>
  <c r="C1305" i="7" s="1"/>
  <c r="B1304" i="7"/>
  <c r="B1303" i="7"/>
  <c r="C1303" i="7" s="1"/>
  <c r="B1302" i="7"/>
  <c r="B1301" i="7"/>
  <c r="C1301" i="7" s="1"/>
  <c r="B1300" i="7"/>
  <c r="B1299" i="7"/>
  <c r="C1299" i="7" s="1"/>
  <c r="B1298" i="7"/>
  <c r="C1298" i="7" s="1"/>
  <c r="I1298" i="7" s="1"/>
  <c r="B1297" i="7"/>
  <c r="C1297" i="7" s="1"/>
  <c r="B1296" i="7"/>
  <c r="B1295" i="7"/>
  <c r="C1295" i="7" s="1"/>
  <c r="B1294" i="7"/>
  <c r="B1293" i="7"/>
  <c r="C1293" i="7" s="1"/>
  <c r="B1292" i="7"/>
  <c r="B1291" i="7"/>
  <c r="C1291" i="7" s="1"/>
  <c r="B1290" i="7"/>
  <c r="B1289" i="7"/>
  <c r="C1289" i="7" s="1"/>
  <c r="B1288" i="7"/>
  <c r="B1287" i="7"/>
  <c r="C1287" i="7" s="1"/>
  <c r="B1286" i="7"/>
  <c r="B1285" i="7"/>
  <c r="C1285" i="7" s="1"/>
  <c r="B1284" i="7"/>
  <c r="B1283" i="7"/>
  <c r="C1283" i="7" s="1"/>
  <c r="B1282" i="7"/>
  <c r="C1282" i="7" s="1"/>
  <c r="I1282" i="7" s="1"/>
  <c r="B1281" i="7"/>
  <c r="C1281" i="7" s="1"/>
  <c r="B1280" i="7"/>
  <c r="B1279" i="7"/>
  <c r="C1279" i="7" s="1"/>
  <c r="B1278" i="7"/>
  <c r="B1277" i="7"/>
  <c r="C1277" i="7" s="1"/>
  <c r="B1276" i="7"/>
  <c r="B1275" i="7"/>
  <c r="C1275" i="7" s="1"/>
  <c r="B1274" i="7"/>
  <c r="B1273" i="7"/>
  <c r="C1273" i="7" s="1"/>
  <c r="B1272" i="7"/>
  <c r="B1271" i="7"/>
  <c r="C1271" i="7" s="1"/>
  <c r="B1270" i="7"/>
  <c r="B1269" i="7"/>
  <c r="C1269" i="7" s="1"/>
  <c r="B1268" i="7"/>
  <c r="B1267" i="7"/>
  <c r="C1267" i="7" s="1"/>
  <c r="B1266" i="7"/>
  <c r="C1266" i="7" s="1"/>
  <c r="I1266" i="7" s="1"/>
  <c r="B1265" i="7"/>
  <c r="C1265" i="7" s="1"/>
  <c r="B1264" i="7"/>
  <c r="B1263" i="7"/>
  <c r="C1263" i="7" s="1"/>
  <c r="B1262" i="7"/>
  <c r="B1261" i="7"/>
  <c r="C1261" i="7" s="1"/>
  <c r="B1260" i="7"/>
  <c r="B1259" i="7"/>
  <c r="C1259" i="7" s="1"/>
  <c r="B1258" i="7"/>
  <c r="B1257" i="7"/>
  <c r="C1257" i="7" s="1"/>
  <c r="B1256" i="7"/>
  <c r="B1255" i="7"/>
  <c r="C1255" i="7" s="1"/>
  <c r="B1254" i="7"/>
  <c r="B1253" i="7"/>
  <c r="C1253" i="7" s="1"/>
  <c r="B1252" i="7"/>
  <c r="B1251" i="7"/>
  <c r="C1251" i="7" s="1"/>
  <c r="B1250" i="7"/>
  <c r="C1250" i="7" s="1"/>
  <c r="I1250" i="7" s="1"/>
  <c r="B1249" i="7"/>
  <c r="C1249" i="7" s="1"/>
  <c r="B1248" i="7"/>
  <c r="B1247" i="7"/>
  <c r="C1247" i="7" s="1"/>
  <c r="B1246" i="7"/>
  <c r="B1245" i="7"/>
  <c r="C1245" i="7" s="1"/>
  <c r="B1244" i="7"/>
  <c r="B1243" i="7"/>
  <c r="C1243" i="7" s="1"/>
  <c r="B1242" i="7"/>
  <c r="B1241" i="7"/>
  <c r="C1241" i="7" s="1"/>
  <c r="B1240" i="7"/>
  <c r="B1239" i="7"/>
  <c r="C1239" i="7" s="1"/>
  <c r="B1238" i="7"/>
  <c r="B1237" i="7"/>
  <c r="C1237" i="7" s="1"/>
  <c r="B1236" i="7"/>
  <c r="B1235" i="7"/>
  <c r="C1235" i="7" s="1"/>
  <c r="B1234" i="7"/>
  <c r="C1234" i="7" s="1"/>
  <c r="I1234" i="7" s="1"/>
  <c r="B1233" i="7"/>
  <c r="C1233" i="7" s="1"/>
  <c r="B1232" i="7"/>
  <c r="B1231" i="7"/>
  <c r="B1230" i="7"/>
  <c r="B1229" i="7"/>
  <c r="B1228" i="7"/>
  <c r="B1227" i="7"/>
  <c r="B1226" i="7"/>
  <c r="B1225" i="7"/>
  <c r="B1224" i="7"/>
  <c r="B1223" i="7"/>
  <c r="B1222" i="7"/>
  <c r="B1221" i="7"/>
  <c r="B1220" i="7"/>
  <c r="B1219" i="7"/>
  <c r="B1218" i="7"/>
  <c r="C1218" i="7" s="1"/>
  <c r="I1218" i="7" s="1"/>
  <c r="B1217" i="7"/>
  <c r="B1216" i="7"/>
  <c r="B1215" i="7"/>
  <c r="B1214" i="7"/>
  <c r="B1213" i="7"/>
  <c r="B1212" i="7"/>
  <c r="B1211" i="7"/>
  <c r="B1210" i="7"/>
  <c r="B1209" i="7"/>
  <c r="B1208" i="7"/>
  <c r="B1207" i="7"/>
  <c r="B1206" i="7"/>
  <c r="B1205" i="7"/>
  <c r="B1204" i="7"/>
  <c r="B1203" i="7"/>
  <c r="B1202" i="7"/>
  <c r="C1202" i="7" s="1"/>
  <c r="I1202" i="7" s="1"/>
  <c r="B1201" i="7"/>
  <c r="B1200" i="7"/>
  <c r="B1199" i="7"/>
  <c r="B1198" i="7"/>
  <c r="B1197" i="7"/>
  <c r="B1196" i="7"/>
  <c r="B1195" i="7"/>
  <c r="B1194" i="7"/>
  <c r="B1193" i="7"/>
  <c r="B1192" i="7"/>
  <c r="B1191" i="7"/>
  <c r="B1190" i="7"/>
  <c r="B1189" i="7"/>
  <c r="B1188" i="7"/>
  <c r="B1187" i="7"/>
  <c r="B1186" i="7"/>
  <c r="C1186" i="7" s="1"/>
  <c r="I1186" i="7" s="1"/>
  <c r="B1185" i="7"/>
  <c r="B1184" i="7"/>
  <c r="B1183" i="7"/>
  <c r="B1182" i="7"/>
  <c r="B1181" i="7"/>
  <c r="B1180" i="7"/>
  <c r="B1179" i="7"/>
  <c r="B1178" i="7"/>
  <c r="B1177" i="7"/>
  <c r="B1176" i="7"/>
  <c r="B1175" i="7"/>
  <c r="B1174" i="7"/>
  <c r="B1173" i="7"/>
  <c r="B1172" i="7"/>
  <c r="B1171" i="7"/>
  <c r="B1170" i="7"/>
  <c r="C1170" i="7" s="1"/>
  <c r="I1170" i="7" s="1"/>
  <c r="B1169" i="7"/>
  <c r="B1168" i="7"/>
  <c r="B1167" i="7"/>
  <c r="B1166" i="7"/>
  <c r="B1165" i="7"/>
  <c r="B1164" i="7"/>
  <c r="B1163" i="7"/>
  <c r="B1162" i="7"/>
  <c r="B1161" i="7"/>
  <c r="B1160" i="7"/>
  <c r="B1159" i="7"/>
  <c r="B1158" i="7"/>
  <c r="B1157" i="7"/>
  <c r="B1156" i="7"/>
  <c r="B1155" i="7"/>
  <c r="B1154" i="7"/>
  <c r="C1154" i="7" s="1"/>
  <c r="I1154" i="7" s="1"/>
  <c r="B1153" i="7"/>
  <c r="B1152" i="7"/>
  <c r="B1151" i="7"/>
  <c r="B1150" i="7"/>
  <c r="B1149" i="7"/>
  <c r="B1148" i="7"/>
  <c r="B1147" i="7"/>
  <c r="B1146" i="7"/>
  <c r="B1145" i="7"/>
  <c r="B1144" i="7"/>
  <c r="B1143" i="7"/>
  <c r="B1142" i="7"/>
  <c r="B1141" i="7"/>
  <c r="B1140" i="7"/>
  <c r="B1139" i="7"/>
  <c r="B1138" i="7"/>
  <c r="C1138" i="7" s="1"/>
  <c r="I1138" i="7" s="1"/>
  <c r="B1137" i="7"/>
  <c r="B1136" i="7"/>
  <c r="B1135" i="7"/>
  <c r="B1134" i="7"/>
  <c r="C1134" i="7" s="1"/>
  <c r="B1133" i="7"/>
  <c r="C1133" i="7" s="1"/>
  <c r="I1133" i="7" s="1"/>
  <c r="B1132" i="7"/>
  <c r="C1132" i="7" s="1"/>
  <c r="B1131" i="7"/>
  <c r="B1130" i="7"/>
  <c r="C1130" i="7" s="1"/>
  <c r="B1129" i="7"/>
  <c r="B1128" i="7"/>
  <c r="C1128" i="7" s="1"/>
  <c r="B1127" i="7"/>
  <c r="B1126" i="7"/>
  <c r="C1126" i="7" s="1"/>
  <c r="B1125" i="7"/>
  <c r="B1124" i="7"/>
  <c r="C1124" i="7" s="1"/>
  <c r="B1123" i="7"/>
  <c r="B1122" i="7"/>
  <c r="C1122" i="7" s="1"/>
  <c r="B1121" i="7"/>
  <c r="B1120" i="7"/>
  <c r="C1120" i="7" s="1"/>
  <c r="B1119" i="7"/>
  <c r="B1118" i="7"/>
  <c r="C1118" i="7" s="1"/>
  <c r="B1117" i="7"/>
  <c r="B1116" i="7"/>
  <c r="C1116" i="7" s="1"/>
  <c r="B1115" i="7"/>
  <c r="C1115" i="7" s="1"/>
  <c r="I1115" i="7" s="1"/>
  <c r="B1114" i="7"/>
  <c r="C1114" i="7" s="1"/>
  <c r="B1113" i="7"/>
  <c r="B1112" i="7"/>
  <c r="C1112" i="7" s="1"/>
  <c r="B1111" i="7"/>
  <c r="B1110" i="7"/>
  <c r="C1110" i="7" s="1"/>
  <c r="B1109" i="7"/>
  <c r="B1108" i="7"/>
  <c r="C1108" i="7" s="1"/>
  <c r="B1107" i="7"/>
  <c r="B1106" i="7"/>
  <c r="C1106" i="7" s="1"/>
  <c r="B1105" i="7"/>
  <c r="B1104" i="7"/>
  <c r="C1104" i="7" s="1"/>
  <c r="B1103" i="7"/>
  <c r="B1102" i="7"/>
  <c r="C1102" i="7" s="1"/>
  <c r="B1101" i="7"/>
  <c r="B1100" i="7"/>
  <c r="C1100" i="7" s="1"/>
  <c r="B1099" i="7"/>
  <c r="C1099" i="7" s="1"/>
  <c r="I1099" i="7" s="1"/>
  <c r="B1098" i="7"/>
  <c r="C1098" i="7" s="1"/>
  <c r="B1097" i="7"/>
  <c r="B1096" i="7"/>
  <c r="C1096" i="7" s="1"/>
  <c r="B1095" i="7"/>
  <c r="B1094" i="7"/>
  <c r="C1094" i="7" s="1"/>
  <c r="B1093" i="7"/>
  <c r="B1092" i="7"/>
  <c r="C1092" i="7" s="1"/>
  <c r="B1091" i="7"/>
  <c r="B1090" i="7"/>
  <c r="C1090" i="7" s="1"/>
  <c r="B1089" i="7"/>
  <c r="B1088" i="7"/>
  <c r="C1088" i="7" s="1"/>
  <c r="B1087" i="7"/>
  <c r="B1086" i="7"/>
  <c r="C1086" i="7" s="1"/>
  <c r="B1085" i="7"/>
  <c r="B1084" i="7"/>
  <c r="C1084" i="7" s="1"/>
  <c r="B1083" i="7"/>
  <c r="C1083" i="7" s="1"/>
  <c r="I1083" i="7" s="1"/>
  <c r="B1082" i="7"/>
  <c r="C1082" i="7" s="1"/>
  <c r="B1081" i="7"/>
  <c r="B1080" i="7"/>
  <c r="C1080" i="7" s="1"/>
  <c r="B1079" i="7"/>
  <c r="B1078" i="7"/>
  <c r="C1078" i="7" s="1"/>
  <c r="B1077" i="7"/>
  <c r="B1076" i="7"/>
  <c r="C1076" i="7" s="1"/>
  <c r="B1075" i="7"/>
  <c r="B1074" i="7"/>
  <c r="C1074" i="7" s="1"/>
  <c r="B1073" i="7"/>
  <c r="B1072" i="7"/>
  <c r="C1072" i="7" s="1"/>
  <c r="B1071" i="7"/>
  <c r="B1070" i="7"/>
  <c r="C1070" i="7" s="1"/>
  <c r="B1069" i="7"/>
  <c r="B1068" i="7"/>
  <c r="C1068" i="7" s="1"/>
  <c r="B1067" i="7"/>
  <c r="C1067" i="7" s="1"/>
  <c r="I1067" i="7" s="1"/>
  <c r="B1066" i="7"/>
  <c r="C1066" i="7" s="1"/>
  <c r="B1065" i="7"/>
  <c r="B1064" i="7"/>
  <c r="C1064" i="7" s="1"/>
  <c r="B1063" i="7"/>
  <c r="B1062" i="7"/>
  <c r="C1062" i="7" s="1"/>
  <c r="B1061" i="7"/>
  <c r="B1060" i="7"/>
  <c r="C1060" i="7" s="1"/>
  <c r="B1059" i="7"/>
  <c r="B1058" i="7"/>
  <c r="C1058" i="7" s="1"/>
  <c r="B1057" i="7"/>
  <c r="B1056" i="7"/>
  <c r="C1056" i="7" s="1"/>
  <c r="B1055" i="7"/>
  <c r="B1054" i="7"/>
  <c r="C1054" i="7" s="1"/>
  <c r="B1053" i="7"/>
  <c r="B1052" i="7"/>
  <c r="C1052" i="7" s="1"/>
  <c r="B1051" i="7"/>
  <c r="C1051" i="7" s="1"/>
  <c r="I1051" i="7" s="1"/>
  <c r="B1050" i="7"/>
  <c r="C1050" i="7" s="1"/>
  <c r="B1049" i="7"/>
  <c r="B1048" i="7"/>
  <c r="C1048" i="7" s="1"/>
  <c r="B1047" i="7"/>
  <c r="B1046" i="7"/>
  <c r="C1046" i="7" s="1"/>
  <c r="B1045" i="7"/>
  <c r="B1044" i="7"/>
  <c r="C1044" i="7" s="1"/>
  <c r="B1043" i="7"/>
  <c r="B1042" i="7"/>
  <c r="C1042" i="7" s="1"/>
  <c r="B1041" i="7"/>
  <c r="B1040" i="7"/>
  <c r="C1040" i="7" s="1"/>
  <c r="B1039" i="7"/>
  <c r="B1038" i="7"/>
  <c r="C1038" i="7" s="1"/>
  <c r="B1037" i="7"/>
  <c r="B1036" i="7"/>
  <c r="C1036" i="7" s="1"/>
  <c r="B1035" i="7"/>
  <c r="C1035" i="7" s="1"/>
  <c r="I1035" i="7" s="1"/>
  <c r="B1034" i="7"/>
  <c r="C1034" i="7" s="1"/>
  <c r="B1033" i="7"/>
  <c r="B1032" i="7"/>
  <c r="C1032" i="7" s="1"/>
  <c r="B1031" i="7"/>
  <c r="B1030" i="7"/>
  <c r="C1030" i="7" s="1"/>
  <c r="B1029" i="7"/>
  <c r="B1028" i="7"/>
  <c r="C1028" i="7" s="1"/>
  <c r="B1027" i="7"/>
  <c r="B1026" i="7"/>
  <c r="C1026" i="7" s="1"/>
  <c r="B1025" i="7"/>
  <c r="B1024" i="7"/>
  <c r="C1024" i="7" s="1"/>
  <c r="B1023" i="7"/>
  <c r="B1022" i="7"/>
  <c r="C1022" i="7" s="1"/>
  <c r="B1021" i="7"/>
  <c r="B1020" i="7"/>
  <c r="C1020" i="7" s="1"/>
  <c r="B1019" i="7"/>
  <c r="C1019" i="7" s="1"/>
  <c r="I1019" i="7" s="1"/>
  <c r="B1018" i="7"/>
  <c r="C1018" i="7" s="1"/>
  <c r="B1017" i="7"/>
  <c r="B1016" i="7"/>
  <c r="C1016" i="7" s="1"/>
  <c r="B1015" i="7"/>
  <c r="B1014" i="7"/>
  <c r="C1014" i="7" s="1"/>
  <c r="B1013" i="7"/>
  <c r="B1012" i="7"/>
  <c r="C1012" i="7" s="1"/>
  <c r="B1011" i="7"/>
  <c r="B1010" i="7"/>
  <c r="C1010" i="7" s="1"/>
  <c r="B1009" i="7"/>
  <c r="B1008" i="7"/>
  <c r="C1008" i="7" s="1"/>
  <c r="B1007" i="7"/>
  <c r="B1006" i="7"/>
  <c r="C1006" i="7" s="1"/>
  <c r="B1005" i="7"/>
  <c r="B1004" i="7"/>
  <c r="C1004" i="7" s="1"/>
  <c r="B1003" i="7"/>
  <c r="C1003" i="7" s="1"/>
  <c r="I1003" i="7" s="1"/>
  <c r="B1002" i="7"/>
  <c r="C1002" i="7" s="1"/>
  <c r="B1001" i="7"/>
  <c r="B1000" i="7"/>
  <c r="C1000" i="7" s="1"/>
  <c r="B999" i="7"/>
  <c r="B998" i="7"/>
  <c r="C998" i="7" s="1"/>
  <c r="B997" i="7"/>
  <c r="B996" i="7"/>
  <c r="C996" i="7" s="1"/>
  <c r="B995" i="7"/>
  <c r="B994" i="7"/>
  <c r="C994" i="7" s="1"/>
  <c r="B993" i="7"/>
  <c r="B992" i="7"/>
  <c r="C992" i="7" s="1"/>
  <c r="B991" i="7"/>
  <c r="B990" i="7"/>
  <c r="C990" i="7" s="1"/>
  <c r="B989" i="7"/>
  <c r="B988" i="7"/>
  <c r="C988" i="7" s="1"/>
  <c r="B987" i="7"/>
  <c r="C987" i="7" s="1"/>
  <c r="I987" i="7" s="1"/>
  <c r="B986" i="7"/>
  <c r="C986" i="7" s="1"/>
  <c r="B985" i="7"/>
  <c r="B984" i="7"/>
  <c r="C984" i="7" s="1"/>
  <c r="B983" i="7"/>
  <c r="B982" i="7"/>
  <c r="C982" i="7" s="1"/>
  <c r="B981" i="7"/>
  <c r="B980" i="7"/>
  <c r="C980" i="7" s="1"/>
  <c r="B979" i="7"/>
  <c r="B978" i="7"/>
  <c r="C978" i="7" s="1"/>
  <c r="B977" i="7"/>
  <c r="B976" i="7"/>
  <c r="C976" i="7" s="1"/>
  <c r="B975" i="7"/>
  <c r="B974" i="7"/>
  <c r="C974" i="7" s="1"/>
  <c r="B973" i="7"/>
  <c r="B972" i="7"/>
  <c r="C972" i="7" s="1"/>
  <c r="B971" i="7"/>
  <c r="C971" i="7" s="1"/>
  <c r="I971" i="7" s="1"/>
  <c r="B970" i="7"/>
  <c r="C970" i="7" s="1"/>
  <c r="B969" i="7"/>
  <c r="B968" i="7"/>
  <c r="C968" i="7" s="1"/>
  <c r="B967" i="7"/>
  <c r="B966" i="7"/>
  <c r="C966" i="7" s="1"/>
  <c r="B965" i="7"/>
  <c r="B964" i="7"/>
  <c r="C964" i="7" s="1"/>
  <c r="B963" i="7"/>
  <c r="B962" i="7"/>
  <c r="C962" i="7" s="1"/>
  <c r="B961" i="7"/>
  <c r="B960" i="7"/>
  <c r="C960" i="7" s="1"/>
  <c r="B959" i="7"/>
  <c r="B958" i="7"/>
  <c r="C958" i="7" s="1"/>
  <c r="B957" i="7"/>
  <c r="B956" i="7"/>
  <c r="C956" i="7" s="1"/>
  <c r="B955" i="7"/>
  <c r="C955" i="7" s="1"/>
  <c r="I955" i="7" s="1"/>
  <c r="B954" i="7"/>
  <c r="C954" i="7" s="1"/>
  <c r="B953" i="7"/>
  <c r="B952" i="7"/>
  <c r="C952" i="7" s="1"/>
  <c r="B951" i="7"/>
  <c r="B950" i="7"/>
  <c r="C950" i="7" s="1"/>
  <c r="B949" i="7"/>
  <c r="B948" i="7"/>
  <c r="C948" i="7" s="1"/>
  <c r="B947" i="7"/>
  <c r="B946" i="7"/>
  <c r="C946" i="7" s="1"/>
  <c r="B945" i="7"/>
  <c r="B944" i="7"/>
  <c r="C944" i="7" s="1"/>
  <c r="B943" i="7"/>
  <c r="B942" i="7"/>
  <c r="C942" i="7" s="1"/>
  <c r="B941" i="7"/>
  <c r="B940" i="7"/>
  <c r="C940" i="7" s="1"/>
  <c r="B939" i="7"/>
  <c r="C939" i="7" s="1"/>
  <c r="I939" i="7" s="1"/>
  <c r="B938" i="7"/>
  <c r="C938" i="7" s="1"/>
  <c r="B937" i="7"/>
  <c r="B936" i="7"/>
  <c r="C936" i="7" s="1"/>
  <c r="B935" i="7"/>
  <c r="B934" i="7"/>
  <c r="C934" i="7" s="1"/>
  <c r="B933" i="7"/>
  <c r="B932" i="7"/>
  <c r="C932" i="7" s="1"/>
  <c r="B931" i="7"/>
  <c r="B930" i="7"/>
  <c r="C930" i="7" s="1"/>
  <c r="B929" i="7"/>
  <c r="B928" i="7"/>
  <c r="C928" i="7" s="1"/>
  <c r="B927" i="7"/>
  <c r="B926" i="7"/>
  <c r="C926" i="7" s="1"/>
  <c r="B925" i="7"/>
  <c r="B924" i="7"/>
  <c r="C924" i="7" s="1"/>
  <c r="B923" i="7"/>
  <c r="C923" i="7" s="1"/>
  <c r="I923" i="7" s="1"/>
  <c r="B922" i="7"/>
  <c r="C922" i="7" s="1"/>
  <c r="B921" i="7"/>
  <c r="B920" i="7"/>
  <c r="C920" i="7" s="1"/>
  <c r="B919" i="7"/>
  <c r="B918" i="7"/>
  <c r="C918" i="7" s="1"/>
  <c r="B917" i="7"/>
  <c r="B916" i="7"/>
  <c r="C916" i="7" s="1"/>
  <c r="B915" i="7"/>
  <c r="B914" i="7"/>
  <c r="C914" i="7" s="1"/>
  <c r="B913" i="7"/>
  <c r="B912" i="7"/>
  <c r="C912" i="7" s="1"/>
  <c r="B911" i="7"/>
  <c r="B910" i="7"/>
  <c r="C910" i="7" s="1"/>
  <c r="B909" i="7"/>
  <c r="B908" i="7"/>
  <c r="C908" i="7" s="1"/>
  <c r="B907" i="7"/>
  <c r="C907" i="7" s="1"/>
  <c r="I907" i="7" s="1"/>
  <c r="B906" i="7"/>
  <c r="C906" i="7" s="1"/>
  <c r="B905" i="7"/>
  <c r="B904" i="7"/>
  <c r="C904" i="7" s="1"/>
  <c r="B903" i="7"/>
  <c r="B902" i="7"/>
  <c r="C902" i="7" s="1"/>
  <c r="B901" i="7"/>
  <c r="B900" i="7"/>
  <c r="C900" i="7" s="1"/>
  <c r="B899" i="7"/>
  <c r="B898" i="7"/>
  <c r="C898" i="7" s="1"/>
  <c r="B897" i="7"/>
  <c r="B896" i="7"/>
  <c r="C896" i="7" s="1"/>
  <c r="B895" i="7"/>
  <c r="B894" i="7"/>
  <c r="C894" i="7" s="1"/>
  <c r="B893" i="7"/>
  <c r="B892" i="7"/>
  <c r="C892" i="7" s="1"/>
  <c r="B891" i="7"/>
  <c r="C891" i="7" s="1"/>
  <c r="I891" i="7" s="1"/>
  <c r="B890" i="7"/>
  <c r="C890" i="7" s="1"/>
  <c r="B889" i="7"/>
  <c r="B888" i="7"/>
  <c r="C888" i="7" s="1"/>
  <c r="B887" i="7"/>
  <c r="B886" i="7"/>
  <c r="C886" i="7" s="1"/>
  <c r="B885" i="7"/>
  <c r="B884" i="7"/>
  <c r="C884" i="7" s="1"/>
  <c r="B883" i="7"/>
  <c r="B882" i="7"/>
  <c r="C882" i="7" s="1"/>
  <c r="B881" i="7"/>
  <c r="B880" i="7"/>
  <c r="C880" i="7" s="1"/>
  <c r="B879" i="7"/>
  <c r="B878" i="7"/>
  <c r="C878" i="7" s="1"/>
  <c r="B877" i="7"/>
  <c r="B876" i="7"/>
  <c r="C876" i="7" s="1"/>
  <c r="B875" i="7"/>
  <c r="C875" i="7" s="1"/>
  <c r="I875" i="7" s="1"/>
  <c r="B874" i="7"/>
  <c r="C874" i="7" s="1"/>
  <c r="B873" i="7"/>
  <c r="B872" i="7"/>
  <c r="C872" i="7" s="1"/>
  <c r="B871" i="7"/>
  <c r="B870" i="7"/>
  <c r="C870" i="7" s="1"/>
  <c r="B869" i="7"/>
  <c r="B868" i="7"/>
  <c r="B867" i="7"/>
  <c r="B866" i="7"/>
  <c r="B865" i="7"/>
  <c r="B864" i="7"/>
  <c r="B863" i="7"/>
  <c r="B862" i="7"/>
  <c r="B861" i="7"/>
  <c r="B860" i="7"/>
  <c r="B859" i="7"/>
  <c r="B858" i="7"/>
  <c r="B857" i="7"/>
  <c r="B856" i="7"/>
  <c r="B855" i="7"/>
  <c r="B854" i="7"/>
  <c r="C854" i="7" s="1"/>
  <c r="B853" i="7"/>
  <c r="B852" i="7"/>
  <c r="C852" i="7" s="1"/>
  <c r="B851" i="7"/>
  <c r="B850" i="7"/>
  <c r="C850" i="7" s="1"/>
  <c r="B849" i="7"/>
  <c r="B848" i="7"/>
  <c r="C848" i="7" s="1"/>
  <c r="B847" i="7"/>
  <c r="B846" i="7"/>
  <c r="C846" i="7" s="1"/>
  <c r="B845" i="7"/>
  <c r="B844" i="7"/>
  <c r="C844" i="7" s="1"/>
  <c r="B843" i="7"/>
  <c r="B842" i="7"/>
  <c r="C842" i="7" s="1"/>
  <c r="B841" i="7"/>
  <c r="B840" i="7"/>
  <c r="C840" i="7" s="1"/>
  <c r="B839" i="7"/>
  <c r="B838" i="7"/>
  <c r="C838" i="7" s="1"/>
  <c r="B837" i="7"/>
  <c r="B836" i="7"/>
  <c r="C836" i="7" s="1"/>
  <c r="B835" i="7"/>
  <c r="B834" i="7"/>
  <c r="C834" i="7" s="1"/>
  <c r="B833" i="7"/>
  <c r="B832" i="7"/>
  <c r="C832" i="7" s="1"/>
  <c r="B831" i="7"/>
  <c r="B830" i="7"/>
  <c r="C830" i="7" s="1"/>
  <c r="B829" i="7"/>
  <c r="B828" i="7"/>
  <c r="C828" i="7" s="1"/>
  <c r="B827" i="7"/>
  <c r="B826" i="7"/>
  <c r="C826" i="7" s="1"/>
  <c r="B825" i="7"/>
  <c r="B824" i="7"/>
  <c r="C824" i="7" s="1"/>
  <c r="B823" i="7"/>
  <c r="B822" i="7"/>
  <c r="C822" i="7" s="1"/>
  <c r="B821" i="7"/>
  <c r="B820" i="7"/>
  <c r="C820" i="7" s="1"/>
  <c r="B819" i="7"/>
  <c r="B818" i="7"/>
  <c r="C818" i="7" s="1"/>
  <c r="B817" i="7"/>
  <c r="B816" i="7"/>
  <c r="C816" i="7" s="1"/>
  <c r="B815" i="7"/>
  <c r="B814" i="7"/>
  <c r="C814" i="7" s="1"/>
  <c r="B813" i="7"/>
  <c r="B812" i="7"/>
  <c r="C812" i="7" s="1"/>
  <c r="B811" i="7"/>
  <c r="B810" i="7"/>
  <c r="C810" i="7" s="1"/>
  <c r="B809" i="7"/>
  <c r="B808" i="7"/>
  <c r="C808" i="7" s="1"/>
  <c r="B807" i="7"/>
  <c r="B806" i="7"/>
  <c r="C806" i="7" s="1"/>
  <c r="B805" i="7"/>
  <c r="B804" i="7"/>
  <c r="C804" i="7" s="1"/>
  <c r="B803" i="7"/>
  <c r="B802" i="7"/>
  <c r="C802" i="7" s="1"/>
  <c r="B801" i="7"/>
  <c r="B800" i="7"/>
  <c r="C800" i="7" s="1"/>
  <c r="B799" i="7"/>
  <c r="B798" i="7"/>
  <c r="C798" i="7" s="1"/>
  <c r="B797" i="7"/>
  <c r="B796" i="7"/>
  <c r="C796" i="7" s="1"/>
  <c r="B795" i="7"/>
  <c r="B794" i="7"/>
  <c r="C794" i="7" s="1"/>
  <c r="B793" i="7"/>
  <c r="B792" i="7"/>
  <c r="C792" i="7" s="1"/>
  <c r="B791" i="7"/>
  <c r="B790" i="7"/>
  <c r="C790" i="7" s="1"/>
  <c r="B789" i="7"/>
  <c r="B788" i="7"/>
  <c r="C788" i="7" s="1"/>
  <c r="B787" i="7"/>
  <c r="B786" i="7"/>
  <c r="C786" i="7" s="1"/>
  <c r="B785" i="7"/>
  <c r="B784" i="7"/>
  <c r="C784" i="7" s="1"/>
  <c r="B783" i="7"/>
  <c r="B782" i="7"/>
  <c r="C782" i="7" s="1"/>
  <c r="B781" i="7"/>
  <c r="B780" i="7"/>
  <c r="C780" i="7" s="1"/>
  <c r="B779" i="7"/>
  <c r="B778" i="7"/>
  <c r="C778" i="7" s="1"/>
  <c r="B777" i="7"/>
  <c r="B776" i="7"/>
  <c r="C776" i="7" s="1"/>
  <c r="B775" i="7"/>
  <c r="B774" i="7"/>
  <c r="B773" i="7"/>
  <c r="C773" i="7" s="1"/>
  <c r="B772" i="7"/>
  <c r="B771" i="7"/>
  <c r="B770" i="7"/>
  <c r="B769" i="7"/>
  <c r="C769" i="7" s="1"/>
  <c r="B768" i="7"/>
  <c r="B767" i="7"/>
  <c r="B766" i="7"/>
  <c r="B765" i="7"/>
  <c r="C765" i="7" s="1"/>
  <c r="B764" i="7"/>
  <c r="B763" i="7"/>
  <c r="B762" i="7"/>
  <c r="B761" i="7"/>
  <c r="C761" i="7" s="1"/>
  <c r="B760" i="7"/>
  <c r="B759" i="7"/>
  <c r="B758" i="7"/>
  <c r="B757" i="7"/>
  <c r="C757" i="7" s="1"/>
  <c r="B756" i="7"/>
  <c r="B755" i="7"/>
  <c r="B754" i="7"/>
  <c r="B753" i="7"/>
  <c r="C753" i="7" s="1"/>
  <c r="B752" i="7"/>
  <c r="B751" i="7"/>
  <c r="B750" i="7"/>
  <c r="B749" i="7"/>
  <c r="C749" i="7" s="1"/>
  <c r="B748" i="7"/>
  <c r="B747" i="7"/>
  <c r="B746" i="7"/>
  <c r="B745" i="7"/>
  <c r="C745" i="7" s="1"/>
  <c r="B744" i="7"/>
  <c r="B743" i="7"/>
  <c r="B742" i="7"/>
  <c r="B741" i="7"/>
  <c r="C741" i="7" s="1"/>
  <c r="B740" i="7"/>
  <c r="B739" i="7"/>
  <c r="B738" i="7"/>
  <c r="B737" i="7"/>
  <c r="C737" i="7" s="1"/>
  <c r="B736" i="7"/>
  <c r="B735" i="7"/>
  <c r="B734" i="7"/>
  <c r="B733" i="7"/>
  <c r="B732" i="7"/>
  <c r="B731" i="7"/>
  <c r="B730" i="7"/>
  <c r="B729" i="7"/>
  <c r="B728" i="7"/>
  <c r="B727" i="7"/>
  <c r="B726" i="7"/>
  <c r="B725" i="7"/>
  <c r="B724" i="7"/>
  <c r="B723" i="7"/>
  <c r="B722" i="7"/>
  <c r="B721" i="7"/>
  <c r="B720" i="7"/>
  <c r="B719" i="7"/>
  <c r="B718" i="7"/>
  <c r="B717" i="7"/>
  <c r="B716" i="7"/>
  <c r="B715" i="7"/>
  <c r="B714" i="7"/>
  <c r="B713" i="7"/>
  <c r="B712" i="7"/>
  <c r="B711" i="7"/>
  <c r="B710" i="7"/>
  <c r="B709" i="7"/>
  <c r="B708" i="7"/>
  <c r="B707" i="7"/>
  <c r="B706" i="7"/>
  <c r="B705" i="7"/>
  <c r="B704" i="7"/>
  <c r="B703" i="7"/>
  <c r="B702" i="7"/>
  <c r="B701" i="7"/>
  <c r="B700" i="7"/>
  <c r="B699" i="7"/>
  <c r="B698" i="7"/>
  <c r="B697" i="7"/>
  <c r="B696" i="7"/>
  <c r="B695" i="7"/>
  <c r="B694" i="7"/>
  <c r="B693" i="7"/>
  <c r="B692" i="7"/>
  <c r="B691" i="7"/>
  <c r="B690" i="7"/>
  <c r="B689" i="7"/>
  <c r="B688" i="7"/>
  <c r="B687" i="7"/>
  <c r="B686" i="7"/>
  <c r="B685" i="7"/>
  <c r="B684" i="7"/>
  <c r="B683" i="7"/>
  <c r="B682" i="7"/>
  <c r="B681" i="7"/>
  <c r="B680" i="7"/>
  <c r="B679" i="7"/>
  <c r="B678" i="7"/>
  <c r="B677" i="7"/>
  <c r="B676" i="7"/>
  <c r="B675" i="7"/>
  <c r="B674" i="7"/>
  <c r="B673" i="7"/>
  <c r="B672" i="7"/>
  <c r="B671" i="7"/>
  <c r="B670" i="7"/>
  <c r="B669" i="7"/>
  <c r="B668" i="7"/>
  <c r="B667" i="7"/>
  <c r="B666" i="7"/>
  <c r="B665" i="7"/>
  <c r="B664" i="7"/>
  <c r="B663" i="7"/>
  <c r="B662" i="7"/>
  <c r="B661" i="7"/>
  <c r="B660" i="7"/>
  <c r="B659" i="7"/>
  <c r="B658" i="7"/>
  <c r="B657" i="7"/>
  <c r="B656" i="7"/>
  <c r="B655" i="7"/>
  <c r="B654" i="7"/>
  <c r="B653" i="7"/>
  <c r="B652" i="7"/>
  <c r="B651" i="7"/>
  <c r="B650" i="7"/>
  <c r="B649" i="7"/>
  <c r="B648" i="7"/>
  <c r="B647" i="7"/>
  <c r="B646" i="7"/>
  <c r="B645" i="7"/>
  <c r="B644" i="7"/>
  <c r="B643" i="7"/>
  <c r="B642" i="7"/>
  <c r="B641" i="7"/>
  <c r="B640" i="7"/>
  <c r="B639" i="7"/>
  <c r="B638" i="7"/>
  <c r="B637" i="7"/>
  <c r="B636" i="7"/>
  <c r="B635" i="7"/>
  <c r="B634" i="7"/>
  <c r="B633" i="7"/>
  <c r="B632" i="7"/>
  <c r="B631" i="7"/>
  <c r="B630" i="7"/>
  <c r="B629" i="7"/>
  <c r="B628" i="7"/>
  <c r="B627" i="7"/>
  <c r="B626" i="7"/>
  <c r="B625" i="7"/>
  <c r="B624" i="7"/>
  <c r="B623" i="7"/>
  <c r="B622" i="7"/>
  <c r="B621" i="7"/>
  <c r="B620" i="7"/>
  <c r="B619" i="7"/>
  <c r="B618" i="7"/>
  <c r="B617" i="7"/>
  <c r="C617" i="7" s="1"/>
  <c r="B616" i="7"/>
  <c r="B615" i="7"/>
  <c r="B614" i="7"/>
  <c r="B613" i="7"/>
  <c r="B612" i="7"/>
  <c r="B611" i="7"/>
  <c r="B610" i="7"/>
  <c r="B609" i="7"/>
  <c r="B608" i="7"/>
  <c r="B607" i="7"/>
  <c r="B606" i="7"/>
  <c r="B605" i="7"/>
  <c r="B604" i="7"/>
  <c r="B603" i="7"/>
  <c r="B602" i="7"/>
  <c r="B601" i="7"/>
  <c r="C601" i="7" s="1"/>
  <c r="B600" i="7"/>
  <c r="B599" i="7"/>
  <c r="B598" i="7"/>
  <c r="B597" i="7"/>
  <c r="B596" i="7"/>
  <c r="B595" i="7"/>
  <c r="B594" i="7"/>
  <c r="B593" i="7"/>
  <c r="B592" i="7"/>
  <c r="B591" i="7"/>
  <c r="B590" i="7"/>
  <c r="B589" i="7"/>
  <c r="B588" i="7"/>
  <c r="B587" i="7"/>
  <c r="B586" i="7"/>
  <c r="B585" i="7"/>
  <c r="C585" i="7" s="1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9" i="7"/>
  <c r="C569" i="7" s="1"/>
  <c r="B568" i="7"/>
  <c r="B567" i="7"/>
  <c r="B566" i="7"/>
  <c r="B565" i="7"/>
  <c r="B564" i="7"/>
  <c r="B563" i="7"/>
  <c r="B562" i="7"/>
  <c r="B561" i="7"/>
  <c r="B560" i="7"/>
  <c r="B559" i="7"/>
  <c r="B558" i="7"/>
  <c r="B557" i="7"/>
  <c r="B556" i="7"/>
  <c r="B555" i="7"/>
  <c r="B554" i="7"/>
  <c r="B553" i="7"/>
  <c r="C553" i="7" s="1"/>
  <c r="B552" i="7"/>
  <c r="B551" i="7"/>
  <c r="B550" i="7"/>
  <c r="B549" i="7"/>
  <c r="B548" i="7"/>
  <c r="B547" i="7"/>
  <c r="B546" i="7"/>
  <c r="B545" i="7"/>
  <c r="B544" i="7"/>
  <c r="B543" i="7"/>
  <c r="B542" i="7"/>
  <c r="B541" i="7"/>
  <c r="B540" i="7"/>
  <c r="B539" i="7"/>
  <c r="B538" i="7"/>
  <c r="B537" i="7"/>
  <c r="C537" i="7" s="1"/>
  <c r="B536" i="7"/>
  <c r="B535" i="7"/>
  <c r="B534" i="7"/>
  <c r="B533" i="7"/>
  <c r="B532" i="7"/>
  <c r="B531" i="7"/>
  <c r="C531" i="7" s="1"/>
  <c r="B530" i="7"/>
  <c r="B529" i="7"/>
  <c r="B528" i="7"/>
  <c r="B527" i="7"/>
  <c r="C527" i="7" s="1"/>
  <c r="B526" i="7"/>
  <c r="B525" i="7"/>
  <c r="B524" i="7"/>
  <c r="B523" i="7"/>
  <c r="C523" i="7" s="1"/>
  <c r="B522" i="7"/>
  <c r="B521" i="7"/>
  <c r="B520" i="7"/>
  <c r="B519" i="7"/>
  <c r="C519" i="7" s="1"/>
  <c r="B518" i="7"/>
  <c r="B517" i="7"/>
  <c r="B516" i="7"/>
  <c r="B515" i="7"/>
  <c r="C515" i="7" s="1"/>
  <c r="B514" i="7"/>
  <c r="B513" i="7"/>
  <c r="B512" i="7"/>
  <c r="B511" i="7"/>
  <c r="C511" i="7" s="1"/>
  <c r="B510" i="7"/>
  <c r="B509" i="7"/>
  <c r="B508" i="7"/>
  <c r="B507" i="7"/>
  <c r="C507" i="7" s="1"/>
  <c r="B506" i="7"/>
  <c r="B505" i="7"/>
  <c r="B504" i="7"/>
  <c r="B503" i="7"/>
  <c r="C503" i="7" s="1"/>
  <c r="B502" i="7"/>
  <c r="B501" i="7"/>
  <c r="B500" i="7"/>
  <c r="B499" i="7"/>
  <c r="C499" i="7" s="1"/>
  <c r="B498" i="7"/>
  <c r="B497" i="7"/>
  <c r="B496" i="7"/>
  <c r="B495" i="7"/>
  <c r="C495" i="7" s="1"/>
  <c r="B494" i="7"/>
  <c r="B493" i="7"/>
  <c r="B492" i="7"/>
  <c r="B491" i="7"/>
  <c r="C491" i="7" s="1"/>
  <c r="B490" i="7"/>
  <c r="B489" i="7"/>
  <c r="B488" i="7"/>
  <c r="B487" i="7"/>
  <c r="C487" i="7" s="1"/>
  <c r="B486" i="7"/>
  <c r="B485" i="7"/>
  <c r="B484" i="7"/>
  <c r="B483" i="7"/>
  <c r="C483" i="7" s="1"/>
  <c r="B482" i="7"/>
  <c r="B481" i="7"/>
  <c r="B480" i="7"/>
  <c r="B479" i="7"/>
  <c r="C479" i="7" s="1"/>
  <c r="B478" i="7"/>
  <c r="B477" i="7"/>
  <c r="B476" i="7"/>
  <c r="B475" i="7"/>
  <c r="C475" i="7" s="1"/>
  <c r="B474" i="7"/>
  <c r="B473" i="7"/>
  <c r="B472" i="7"/>
  <c r="B471" i="7"/>
  <c r="C471" i="7" s="1"/>
  <c r="B470" i="7"/>
  <c r="B469" i="7"/>
  <c r="B468" i="7"/>
  <c r="B467" i="7"/>
  <c r="C467" i="7" s="1"/>
  <c r="B466" i="7"/>
  <c r="B465" i="7"/>
  <c r="B464" i="7"/>
  <c r="B463" i="7"/>
  <c r="C463" i="7" s="1"/>
  <c r="B462" i="7"/>
  <c r="B461" i="7"/>
  <c r="B460" i="7"/>
  <c r="B459" i="7"/>
  <c r="C459" i="7" s="1"/>
  <c r="B458" i="7"/>
  <c r="B457" i="7"/>
  <c r="B456" i="7"/>
  <c r="B455" i="7"/>
  <c r="C455" i="7" s="1"/>
  <c r="B454" i="7"/>
  <c r="B453" i="7"/>
  <c r="B452" i="7"/>
  <c r="B451" i="7"/>
  <c r="C451" i="7" s="1"/>
  <c r="B450" i="7"/>
  <c r="B449" i="7"/>
  <c r="B448" i="7"/>
  <c r="B447" i="7"/>
  <c r="C447" i="7" s="1"/>
  <c r="B446" i="7"/>
  <c r="B445" i="7"/>
  <c r="B444" i="7"/>
  <c r="B443" i="7"/>
  <c r="C443" i="7" s="1"/>
  <c r="B442" i="7"/>
  <c r="B441" i="7"/>
  <c r="B440" i="7"/>
  <c r="B439" i="7"/>
  <c r="C439" i="7" s="1"/>
  <c r="B438" i="7"/>
  <c r="B437" i="7"/>
  <c r="B436" i="7"/>
  <c r="B435" i="7"/>
  <c r="C435" i="7" s="1"/>
  <c r="B434" i="7"/>
  <c r="B433" i="7"/>
  <c r="B432" i="7"/>
  <c r="B431" i="7"/>
  <c r="C431" i="7" s="1"/>
  <c r="B430" i="7"/>
  <c r="B429" i="7"/>
  <c r="B428" i="7"/>
  <c r="B427" i="7"/>
  <c r="C427" i="7" s="1"/>
  <c r="B426" i="7"/>
  <c r="B425" i="7"/>
  <c r="B424" i="7"/>
  <c r="B423" i="7"/>
  <c r="C423" i="7" s="1"/>
  <c r="B422" i="7"/>
  <c r="B421" i="7"/>
  <c r="C421" i="7" s="1"/>
  <c r="B420" i="7"/>
  <c r="B419" i="7"/>
  <c r="C419" i="7" s="1"/>
  <c r="B418" i="7"/>
  <c r="B417" i="7"/>
  <c r="C417" i="7" s="1"/>
  <c r="B416" i="7"/>
  <c r="B415" i="7"/>
  <c r="C415" i="7" s="1"/>
  <c r="B414" i="7"/>
  <c r="B413" i="7"/>
  <c r="C413" i="7" s="1"/>
  <c r="B412" i="7"/>
  <c r="B411" i="7"/>
  <c r="C411" i="7" s="1"/>
  <c r="B410" i="7"/>
  <c r="B409" i="7"/>
  <c r="C409" i="7" s="1"/>
  <c r="B408" i="7"/>
  <c r="B407" i="7"/>
  <c r="C407" i="7" s="1"/>
  <c r="B406" i="7"/>
  <c r="B405" i="7"/>
  <c r="C405" i="7" s="1"/>
  <c r="B404" i="7"/>
  <c r="B403" i="7"/>
  <c r="C403" i="7" s="1"/>
  <c r="B402" i="7"/>
  <c r="B401" i="7"/>
  <c r="C401" i="7" s="1"/>
  <c r="B400" i="7"/>
  <c r="B399" i="7"/>
  <c r="C399" i="7" s="1"/>
  <c r="B398" i="7"/>
  <c r="B397" i="7"/>
  <c r="C397" i="7" s="1"/>
  <c r="B396" i="7"/>
  <c r="B395" i="7"/>
  <c r="C395" i="7" s="1"/>
  <c r="B394" i="7"/>
  <c r="B393" i="7"/>
  <c r="C393" i="7" s="1"/>
  <c r="B392" i="7"/>
  <c r="B391" i="7"/>
  <c r="C391" i="7" s="1"/>
  <c r="B390" i="7"/>
  <c r="B389" i="7"/>
  <c r="C389" i="7" s="1"/>
  <c r="B388" i="7"/>
  <c r="B387" i="7"/>
  <c r="C387" i="7" s="1"/>
  <c r="B386" i="7"/>
  <c r="B385" i="7"/>
  <c r="C385" i="7" s="1"/>
  <c r="B384" i="7"/>
  <c r="B383" i="7"/>
  <c r="C383" i="7" s="1"/>
  <c r="B382" i="7"/>
  <c r="B381" i="7"/>
  <c r="C381" i="7" s="1"/>
  <c r="B380" i="7"/>
  <c r="B379" i="7"/>
  <c r="C379" i="7" s="1"/>
  <c r="B378" i="7"/>
  <c r="B377" i="7"/>
  <c r="C377" i="7" s="1"/>
  <c r="B376" i="7"/>
  <c r="B375" i="7"/>
  <c r="C375" i="7" s="1"/>
  <c r="B374" i="7"/>
  <c r="B373" i="7"/>
  <c r="C373" i="7" s="1"/>
  <c r="B372" i="7"/>
  <c r="B371" i="7"/>
  <c r="C371" i="7" s="1"/>
  <c r="B370" i="7"/>
  <c r="B369" i="7"/>
  <c r="C369" i="7" s="1"/>
  <c r="B368" i="7"/>
  <c r="B367" i="7"/>
  <c r="C367" i="7" s="1"/>
  <c r="B366" i="7"/>
  <c r="B365" i="7"/>
  <c r="C365" i="7" s="1"/>
  <c r="B364" i="7"/>
  <c r="B363" i="7"/>
  <c r="C363" i="7" s="1"/>
  <c r="B362" i="7"/>
  <c r="B361" i="7"/>
  <c r="C361" i="7" s="1"/>
  <c r="B360" i="7"/>
  <c r="B359" i="7"/>
  <c r="C359" i="7" s="1"/>
  <c r="B358" i="7"/>
  <c r="B357" i="7"/>
  <c r="C357" i="7" s="1"/>
  <c r="B356" i="7"/>
  <c r="B355" i="7"/>
  <c r="C355" i="7" s="1"/>
  <c r="B354" i="7"/>
  <c r="B353" i="7"/>
  <c r="C353" i="7" s="1"/>
  <c r="B352" i="7"/>
  <c r="B351" i="7"/>
  <c r="C351" i="7" s="1"/>
  <c r="B350" i="7"/>
  <c r="B349" i="7"/>
  <c r="C349" i="7" s="1"/>
  <c r="B348" i="7"/>
  <c r="B347" i="7"/>
  <c r="C347" i="7" s="1"/>
  <c r="B346" i="7"/>
  <c r="B345" i="7"/>
  <c r="C345" i="7" s="1"/>
  <c r="B344" i="7"/>
  <c r="B343" i="7"/>
  <c r="C343" i="7" s="1"/>
  <c r="B342" i="7"/>
  <c r="B341" i="7"/>
  <c r="C341" i="7" s="1"/>
  <c r="B340" i="7"/>
  <c r="B339" i="7"/>
  <c r="C339" i="7" s="1"/>
  <c r="B338" i="7"/>
  <c r="B337" i="7"/>
  <c r="C337" i="7" s="1"/>
  <c r="B336" i="7"/>
  <c r="B335" i="7"/>
  <c r="C335" i="7" s="1"/>
  <c r="B334" i="7"/>
  <c r="B333" i="7"/>
  <c r="C333" i="7" s="1"/>
  <c r="B332" i="7"/>
  <c r="B331" i="7"/>
  <c r="C331" i="7" s="1"/>
  <c r="B330" i="7"/>
  <c r="B329" i="7"/>
  <c r="C329" i="7" s="1"/>
  <c r="B328" i="7"/>
  <c r="B327" i="7"/>
  <c r="C327" i="7" s="1"/>
  <c r="B326" i="7"/>
  <c r="B325" i="7"/>
  <c r="C325" i="7" s="1"/>
  <c r="B324" i="7"/>
  <c r="B323" i="7"/>
  <c r="C323" i="7" s="1"/>
  <c r="B322" i="7"/>
  <c r="B321" i="7"/>
  <c r="C321" i="7" s="1"/>
  <c r="B320" i="7"/>
  <c r="B319" i="7"/>
  <c r="C319" i="7" s="1"/>
  <c r="B318" i="7"/>
  <c r="B317" i="7"/>
  <c r="C317" i="7" s="1"/>
  <c r="B316" i="7"/>
  <c r="B315" i="7"/>
  <c r="C315" i="7" s="1"/>
  <c r="B314" i="7"/>
  <c r="B313" i="7"/>
  <c r="C313" i="7" s="1"/>
  <c r="B312" i="7"/>
  <c r="B311" i="7"/>
  <c r="C311" i="7" s="1"/>
  <c r="B310" i="7"/>
  <c r="B309" i="7"/>
  <c r="C309" i="7" s="1"/>
  <c r="B308" i="7"/>
  <c r="B307" i="7"/>
  <c r="C307" i="7" s="1"/>
  <c r="B306" i="7"/>
  <c r="B305" i="7"/>
  <c r="C305" i="7" s="1"/>
  <c r="B304" i="7"/>
  <c r="B303" i="7"/>
  <c r="C303" i="7" s="1"/>
  <c r="B302" i="7"/>
  <c r="B301" i="7"/>
  <c r="C301" i="7" s="1"/>
  <c r="B300" i="7"/>
  <c r="B299" i="7"/>
  <c r="C299" i="7" s="1"/>
  <c r="B298" i="7"/>
  <c r="B297" i="7"/>
  <c r="C297" i="7" s="1"/>
  <c r="B296" i="7"/>
  <c r="B295" i="7"/>
  <c r="C295" i="7" s="1"/>
  <c r="B294" i="7"/>
  <c r="B293" i="7"/>
  <c r="C293" i="7" s="1"/>
  <c r="B292" i="7"/>
  <c r="B291" i="7"/>
  <c r="C291" i="7" s="1"/>
  <c r="B290" i="7"/>
  <c r="B289" i="7"/>
  <c r="C289" i="7" s="1"/>
  <c r="B288" i="7"/>
  <c r="B287" i="7"/>
  <c r="C287" i="7" s="1"/>
  <c r="B286" i="7"/>
  <c r="B285" i="7"/>
  <c r="C285" i="7" s="1"/>
  <c r="B284" i="7"/>
  <c r="B283" i="7"/>
  <c r="C283" i="7" s="1"/>
  <c r="B282" i="7"/>
  <c r="B281" i="7"/>
  <c r="C281" i="7" s="1"/>
  <c r="B280" i="7"/>
  <c r="B279" i="7"/>
  <c r="C279" i="7" s="1"/>
  <c r="B278" i="7"/>
  <c r="B277" i="7"/>
  <c r="C277" i="7" s="1"/>
  <c r="B276" i="7"/>
  <c r="B275" i="7"/>
  <c r="C275" i="7" s="1"/>
  <c r="B274" i="7"/>
  <c r="B273" i="7"/>
  <c r="C273" i="7" s="1"/>
  <c r="B272" i="7"/>
  <c r="B271" i="7"/>
  <c r="C271" i="7" s="1"/>
  <c r="B270" i="7"/>
  <c r="B269" i="7"/>
  <c r="C269" i="7" s="1"/>
  <c r="B268" i="7"/>
  <c r="B267" i="7"/>
  <c r="C267" i="7" s="1"/>
  <c r="B266" i="7"/>
  <c r="B265" i="7"/>
  <c r="C265" i="7" s="1"/>
  <c r="B264" i="7"/>
  <c r="B263" i="7"/>
  <c r="C263" i="7" s="1"/>
  <c r="B262" i="7"/>
  <c r="B261" i="7"/>
  <c r="C261" i="7" s="1"/>
  <c r="B260" i="7"/>
  <c r="B259" i="7"/>
  <c r="C259" i="7" s="1"/>
  <c r="B258" i="7"/>
  <c r="B257" i="7"/>
  <c r="C257" i="7" s="1"/>
  <c r="B256" i="7"/>
  <c r="B255" i="7"/>
  <c r="C255" i="7" s="1"/>
  <c r="B254" i="7"/>
  <c r="B253" i="7"/>
  <c r="C253" i="7" s="1"/>
  <c r="B252" i="7"/>
  <c r="B251" i="7"/>
  <c r="C251" i="7" s="1"/>
  <c r="B250" i="7"/>
  <c r="B249" i="7"/>
  <c r="C249" i="7" s="1"/>
  <c r="B248" i="7"/>
  <c r="B247" i="7"/>
  <c r="C247" i="7" s="1"/>
  <c r="B246" i="7"/>
  <c r="B245" i="7"/>
  <c r="C245" i="7" s="1"/>
  <c r="B244" i="7"/>
  <c r="B243" i="7"/>
  <c r="C243" i="7" s="1"/>
  <c r="B242" i="7"/>
  <c r="B241" i="7"/>
  <c r="C241" i="7" s="1"/>
  <c r="B240" i="7"/>
  <c r="B239" i="7"/>
  <c r="C239" i="7" s="1"/>
  <c r="B238" i="7"/>
  <c r="B237" i="7"/>
  <c r="C237" i="7" s="1"/>
  <c r="B236" i="7"/>
  <c r="B235" i="7"/>
  <c r="C235" i="7" s="1"/>
  <c r="B234" i="7"/>
  <c r="B233" i="7"/>
  <c r="C233" i="7" s="1"/>
  <c r="B232" i="7"/>
  <c r="B231" i="7"/>
  <c r="C231" i="7" s="1"/>
  <c r="B230" i="7"/>
  <c r="B229" i="7"/>
  <c r="C229" i="7" s="1"/>
  <c r="B228" i="7"/>
  <c r="B227" i="7"/>
  <c r="C227" i="7" s="1"/>
  <c r="B226" i="7"/>
  <c r="B225" i="7"/>
  <c r="C225" i="7" s="1"/>
  <c r="B224" i="7"/>
  <c r="B223" i="7"/>
  <c r="C223" i="7" s="1"/>
  <c r="B222" i="7"/>
  <c r="B221" i="7"/>
  <c r="C221" i="7" s="1"/>
  <c r="B220" i="7"/>
  <c r="B219" i="7"/>
  <c r="C219" i="7" s="1"/>
  <c r="B218" i="7"/>
  <c r="B217" i="7"/>
  <c r="C217" i="7" s="1"/>
  <c r="B216" i="7"/>
  <c r="B215" i="7"/>
  <c r="C215" i="7" s="1"/>
  <c r="B214" i="7"/>
  <c r="B213" i="7"/>
  <c r="C213" i="7" s="1"/>
  <c r="B212" i="7"/>
  <c r="B211" i="7"/>
  <c r="C211" i="7" s="1"/>
  <c r="B210" i="7"/>
  <c r="B209" i="7"/>
  <c r="C209" i="7" s="1"/>
  <c r="B208" i="7"/>
  <c r="B207" i="7"/>
  <c r="C207" i="7" s="1"/>
  <c r="B206" i="7"/>
  <c r="B205" i="7"/>
  <c r="C205" i="7" s="1"/>
  <c r="B204" i="7"/>
  <c r="B203" i="7"/>
  <c r="C203" i="7" s="1"/>
  <c r="B202" i="7"/>
  <c r="B201" i="7"/>
  <c r="C201" i="7" s="1"/>
  <c r="B200" i="7"/>
  <c r="B199" i="7"/>
  <c r="C199" i="7" s="1"/>
  <c r="B198" i="7"/>
  <c r="B197" i="7"/>
  <c r="C197" i="7" s="1"/>
  <c r="B196" i="7"/>
  <c r="B195" i="7"/>
  <c r="C195" i="7" s="1"/>
  <c r="B194" i="7"/>
  <c r="B193" i="7"/>
  <c r="C193" i="7" s="1"/>
  <c r="B192" i="7"/>
  <c r="B191" i="7"/>
  <c r="C191" i="7" s="1"/>
  <c r="B190" i="7"/>
  <c r="B189" i="7"/>
  <c r="C189" i="7" s="1"/>
  <c r="B188" i="7"/>
  <c r="B187" i="7"/>
  <c r="C187" i="7" s="1"/>
  <c r="B186" i="7"/>
  <c r="B185" i="7"/>
  <c r="C185" i="7" s="1"/>
  <c r="B184" i="7"/>
  <c r="B183" i="7"/>
  <c r="C183" i="7" s="1"/>
  <c r="B182" i="7"/>
  <c r="B181" i="7"/>
  <c r="C181" i="7" s="1"/>
  <c r="B180" i="7"/>
  <c r="B179" i="7"/>
  <c r="C179" i="7" s="1"/>
  <c r="B178" i="7"/>
  <c r="B177" i="7"/>
  <c r="C177" i="7" s="1"/>
  <c r="B176" i="7"/>
  <c r="B175" i="7"/>
  <c r="C175" i="7" s="1"/>
  <c r="B174" i="7"/>
  <c r="B173" i="7"/>
  <c r="C173" i="7" s="1"/>
  <c r="B172" i="7"/>
  <c r="B171" i="7"/>
  <c r="C171" i="7" s="1"/>
  <c r="B170" i="7"/>
  <c r="B169" i="7"/>
  <c r="C169" i="7" s="1"/>
  <c r="B168" i="7"/>
  <c r="B167" i="7"/>
  <c r="C167" i="7" s="1"/>
  <c r="B166" i="7"/>
  <c r="B165" i="7"/>
  <c r="C165" i="7" s="1"/>
  <c r="B164" i="7"/>
  <c r="B163" i="7"/>
  <c r="C163" i="7" s="1"/>
  <c r="B162" i="7"/>
  <c r="B161" i="7"/>
  <c r="C161" i="7" s="1"/>
  <c r="B160" i="7"/>
  <c r="B159" i="7"/>
  <c r="C159" i="7" s="1"/>
  <c r="B158" i="7"/>
  <c r="B157" i="7"/>
  <c r="C157" i="7" s="1"/>
  <c r="B156" i="7"/>
  <c r="B155" i="7"/>
  <c r="C155" i="7" s="1"/>
  <c r="B154" i="7"/>
  <c r="B153" i="7"/>
  <c r="C153" i="7" s="1"/>
  <c r="B152" i="7"/>
  <c r="B151" i="7"/>
  <c r="C151" i="7" s="1"/>
  <c r="B150" i="7"/>
  <c r="B149" i="7"/>
  <c r="C149" i="7" s="1"/>
  <c r="B148" i="7"/>
  <c r="B147" i="7"/>
  <c r="B146" i="7"/>
  <c r="B145" i="7"/>
  <c r="B144" i="7"/>
  <c r="C144" i="7" s="1"/>
  <c r="B143" i="7"/>
  <c r="B142" i="7"/>
  <c r="B141" i="7"/>
  <c r="B140" i="7"/>
  <c r="C140" i="7" s="1"/>
  <c r="B139" i="7"/>
  <c r="B138" i="7"/>
  <c r="B137" i="7"/>
  <c r="B136" i="7"/>
  <c r="C136" i="7" s="1"/>
  <c r="B135" i="7"/>
  <c r="B134" i="7"/>
  <c r="B133" i="7"/>
  <c r="B132" i="7"/>
  <c r="C132" i="7" s="1"/>
  <c r="B131" i="7"/>
  <c r="B130" i="7"/>
  <c r="B129" i="7"/>
  <c r="B128" i="7"/>
  <c r="C128" i="7" s="1"/>
  <c r="B127" i="7"/>
  <c r="B126" i="7"/>
  <c r="B125" i="7"/>
  <c r="B124" i="7"/>
  <c r="C124" i="7" s="1"/>
  <c r="B123" i="7"/>
  <c r="B122" i="7"/>
  <c r="B121" i="7"/>
  <c r="B120" i="7"/>
  <c r="C120" i="7" s="1"/>
  <c r="B119" i="7"/>
  <c r="B118" i="7"/>
  <c r="B117" i="7"/>
  <c r="B116" i="7"/>
  <c r="C116" i="7" s="1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C44" i="7" s="1"/>
  <c r="B43" i="7"/>
  <c r="B42" i="7"/>
  <c r="C42" i="7" s="1"/>
  <c r="B41" i="7"/>
  <c r="B40" i="7"/>
  <c r="C40" i="7" s="1"/>
  <c r="B39" i="7"/>
  <c r="B38" i="7"/>
  <c r="C38" i="7" s="1"/>
  <c r="B37" i="7"/>
  <c r="B36" i="7"/>
  <c r="C36" i="7" s="1"/>
  <c r="B35" i="7"/>
  <c r="B34" i="7"/>
  <c r="C34" i="7" s="1"/>
  <c r="B33" i="7"/>
  <c r="B32" i="7"/>
  <c r="C32" i="7" s="1"/>
  <c r="B31" i="7"/>
  <c r="B30" i="7"/>
  <c r="C30" i="7" s="1"/>
  <c r="B29" i="7"/>
  <c r="B28" i="7"/>
  <c r="C28" i="7" s="1"/>
  <c r="B27" i="7"/>
  <c r="B26" i="7"/>
  <c r="C26" i="7" s="1"/>
  <c r="B25" i="7"/>
  <c r="B24" i="7"/>
  <c r="C24" i="7" s="1"/>
  <c r="B23" i="7"/>
  <c r="B22" i="7"/>
  <c r="C22" i="7" s="1"/>
  <c r="B21" i="7"/>
  <c r="B20" i="7"/>
  <c r="C20" i="7" s="1"/>
  <c r="B19" i="7"/>
  <c r="B18" i="7"/>
  <c r="C18" i="7" s="1"/>
  <c r="B17" i="7"/>
  <c r="B16" i="7"/>
  <c r="C16" i="7" s="1"/>
  <c r="B15" i="7"/>
  <c r="B14" i="7"/>
  <c r="C14" i="7" s="1"/>
  <c r="B13" i="7"/>
  <c r="B12" i="7"/>
  <c r="C12" i="7" s="1"/>
  <c r="B11" i="7"/>
  <c r="B10" i="7"/>
  <c r="C10" i="7" s="1"/>
  <c r="B9" i="7"/>
  <c r="B8" i="7"/>
  <c r="C8" i="7" s="1"/>
  <c r="B7" i="7"/>
  <c r="B6" i="7"/>
  <c r="C6" i="7" s="1"/>
  <c r="B5" i="7"/>
  <c r="B4" i="7"/>
  <c r="D9" i="1"/>
  <c r="C5" i="7" l="1"/>
  <c r="I5" i="7" s="1"/>
  <c r="C9" i="7"/>
  <c r="I9" i="7" s="1"/>
  <c r="C13" i="7"/>
  <c r="I13" i="7" s="1"/>
  <c r="C17" i="7"/>
  <c r="I17" i="7" s="1"/>
  <c r="C21" i="7"/>
  <c r="I21" i="7" s="1"/>
  <c r="C25" i="7"/>
  <c r="I25" i="7" s="1"/>
  <c r="C29" i="7"/>
  <c r="I29" i="7" s="1"/>
  <c r="C33" i="7"/>
  <c r="G33" i="7" s="1"/>
  <c r="C35" i="7"/>
  <c r="G35" i="7" s="1"/>
  <c r="C39" i="7"/>
  <c r="G39" i="7" s="1"/>
  <c r="C43" i="7"/>
  <c r="I43" i="7" s="1"/>
  <c r="C47" i="7"/>
  <c r="H47" i="7" s="1"/>
  <c r="C51" i="7"/>
  <c r="H51" i="7" s="1"/>
  <c r="C55" i="7"/>
  <c r="H55" i="7" s="1"/>
  <c r="C61" i="7"/>
  <c r="H61" i="7" s="1"/>
  <c r="C65" i="7"/>
  <c r="H65" i="7" s="1"/>
  <c r="C69" i="7"/>
  <c r="H69" i="7" s="1"/>
  <c r="C71" i="7"/>
  <c r="H71" i="7" s="1"/>
  <c r="C75" i="7"/>
  <c r="H75" i="7" s="1"/>
  <c r="C79" i="7"/>
  <c r="H79" i="7" s="1"/>
  <c r="C85" i="7"/>
  <c r="H85" i="7" s="1"/>
  <c r="C89" i="7"/>
  <c r="H89" i="7" s="1"/>
  <c r="C93" i="7"/>
  <c r="H93" i="7" s="1"/>
  <c r="C97" i="7"/>
  <c r="H97" i="7" s="1"/>
  <c r="C99" i="7"/>
  <c r="H99" i="7" s="1"/>
  <c r="C103" i="7"/>
  <c r="H103" i="7" s="1"/>
  <c r="C107" i="7"/>
  <c r="H107" i="7" s="1"/>
  <c r="C113" i="7"/>
  <c r="H113" i="7" s="1"/>
  <c r="C117" i="7"/>
  <c r="D117" i="7" s="1"/>
  <c r="C119" i="7"/>
  <c r="H119" i="7" s="1"/>
  <c r="C123" i="7"/>
  <c r="H123" i="7" s="1"/>
  <c r="C127" i="7"/>
  <c r="H127" i="7" s="1"/>
  <c r="C131" i="7"/>
  <c r="H131" i="7" s="1"/>
  <c r="C135" i="7"/>
  <c r="H135" i="7" s="1"/>
  <c r="C139" i="7"/>
  <c r="H139" i="7" s="1"/>
  <c r="C143" i="7"/>
  <c r="H143" i="7" s="1"/>
  <c r="C145" i="7"/>
  <c r="D145" i="7" s="1"/>
  <c r="C147" i="7"/>
  <c r="H147" i="7" s="1"/>
  <c r="C4" i="7"/>
  <c r="I4" i="7" s="1"/>
  <c r="C46" i="7"/>
  <c r="I46" i="7" s="1"/>
  <c r="C48" i="7"/>
  <c r="I48" i="7" s="1"/>
  <c r="C50" i="7"/>
  <c r="I50" i="7" s="1"/>
  <c r="C52" i="7"/>
  <c r="I52" i="7" s="1"/>
  <c r="C54" i="7"/>
  <c r="I54" i="7" s="1"/>
  <c r="C56" i="7"/>
  <c r="I56" i="7" s="1"/>
  <c r="C58" i="7"/>
  <c r="I58" i="7" s="1"/>
  <c r="C60" i="7"/>
  <c r="I60" i="7" s="1"/>
  <c r="C62" i="7"/>
  <c r="I62" i="7" s="1"/>
  <c r="C64" i="7"/>
  <c r="I64" i="7" s="1"/>
  <c r="C66" i="7"/>
  <c r="I66" i="7" s="1"/>
  <c r="C68" i="7"/>
  <c r="I68" i="7" s="1"/>
  <c r="C70" i="7"/>
  <c r="I70" i="7" s="1"/>
  <c r="C72" i="7"/>
  <c r="I72" i="7" s="1"/>
  <c r="C74" i="7"/>
  <c r="I74" i="7" s="1"/>
  <c r="C76" i="7"/>
  <c r="I76" i="7" s="1"/>
  <c r="C78" i="7"/>
  <c r="I78" i="7" s="1"/>
  <c r="C80" i="7"/>
  <c r="I80" i="7" s="1"/>
  <c r="C82" i="7"/>
  <c r="I82" i="7" s="1"/>
  <c r="C84" i="7"/>
  <c r="I84" i="7" s="1"/>
  <c r="C86" i="7"/>
  <c r="I86" i="7" s="1"/>
  <c r="C88" i="7"/>
  <c r="I88" i="7" s="1"/>
  <c r="C90" i="7"/>
  <c r="I90" i="7" s="1"/>
  <c r="C92" i="7"/>
  <c r="I92" i="7" s="1"/>
  <c r="C94" i="7"/>
  <c r="I94" i="7" s="1"/>
  <c r="C96" i="7"/>
  <c r="I96" i="7" s="1"/>
  <c r="C98" i="7"/>
  <c r="I98" i="7" s="1"/>
  <c r="C100" i="7"/>
  <c r="I100" i="7" s="1"/>
  <c r="C102" i="7"/>
  <c r="I102" i="7" s="1"/>
  <c r="C104" i="7"/>
  <c r="I104" i="7" s="1"/>
  <c r="C106" i="7"/>
  <c r="I106" i="7" s="1"/>
  <c r="C108" i="7"/>
  <c r="I108" i="7" s="1"/>
  <c r="C110" i="7"/>
  <c r="I110" i="7" s="1"/>
  <c r="C112" i="7"/>
  <c r="I112" i="7" s="1"/>
  <c r="C114" i="7"/>
  <c r="I114" i="7" s="1"/>
  <c r="C118" i="7"/>
  <c r="E118" i="7" s="1"/>
  <c r="C122" i="7"/>
  <c r="I122" i="7" s="1"/>
  <c r="C126" i="7"/>
  <c r="E126" i="7" s="1"/>
  <c r="C130" i="7"/>
  <c r="I130" i="7" s="1"/>
  <c r="C134" i="7"/>
  <c r="E134" i="7" s="1"/>
  <c r="C138" i="7"/>
  <c r="I138" i="7" s="1"/>
  <c r="C142" i="7"/>
  <c r="E142" i="7" s="1"/>
  <c r="C146" i="7"/>
  <c r="I146" i="7" s="1"/>
  <c r="C148" i="7"/>
  <c r="E148" i="7" s="1"/>
  <c r="C150" i="7"/>
  <c r="I150" i="7" s="1"/>
  <c r="C152" i="7"/>
  <c r="I152" i="7" s="1"/>
  <c r="C154" i="7"/>
  <c r="I154" i="7" s="1"/>
  <c r="C156" i="7"/>
  <c r="I156" i="7" s="1"/>
  <c r="C158" i="7"/>
  <c r="I158" i="7" s="1"/>
  <c r="C160" i="7"/>
  <c r="I160" i="7" s="1"/>
  <c r="C162" i="7"/>
  <c r="I162" i="7" s="1"/>
  <c r="C164" i="7"/>
  <c r="I164" i="7" s="1"/>
  <c r="C166" i="7"/>
  <c r="I166" i="7" s="1"/>
  <c r="C168" i="7"/>
  <c r="I168" i="7" s="1"/>
  <c r="C170" i="7"/>
  <c r="I170" i="7" s="1"/>
  <c r="C172" i="7"/>
  <c r="I172" i="7" s="1"/>
  <c r="C174" i="7"/>
  <c r="I174" i="7" s="1"/>
  <c r="C176" i="7"/>
  <c r="I176" i="7" s="1"/>
  <c r="C178" i="7"/>
  <c r="I178" i="7" s="1"/>
  <c r="C180" i="7"/>
  <c r="I180" i="7" s="1"/>
  <c r="C182" i="7"/>
  <c r="I182" i="7" s="1"/>
  <c r="C184" i="7"/>
  <c r="I184" i="7" s="1"/>
  <c r="C186" i="7"/>
  <c r="I186" i="7" s="1"/>
  <c r="C188" i="7"/>
  <c r="I188" i="7" s="1"/>
  <c r="C190" i="7"/>
  <c r="I190" i="7" s="1"/>
  <c r="C192" i="7"/>
  <c r="I192" i="7" s="1"/>
  <c r="C194" i="7"/>
  <c r="I194" i="7" s="1"/>
  <c r="C196" i="7"/>
  <c r="I196" i="7" s="1"/>
  <c r="C198" i="7"/>
  <c r="I198" i="7" s="1"/>
  <c r="C200" i="7"/>
  <c r="I200" i="7" s="1"/>
  <c r="C202" i="7"/>
  <c r="I202" i="7" s="1"/>
  <c r="C204" i="7"/>
  <c r="I204" i="7" s="1"/>
  <c r="C206" i="7"/>
  <c r="I206" i="7" s="1"/>
  <c r="C208" i="7"/>
  <c r="I208" i="7" s="1"/>
  <c r="C210" i="7"/>
  <c r="I210" i="7" s="1"/>
  <c r="C212" i="7"/>
  <c r="I212" i="7" s="1"/>
  <c r="C214" i="7"/>
  <c r="I214" i="7" s="1"/>
  <c r="C216" i="7"/>
  <c r="I216" i="7" s="1"/>
  <c r="C218" i="7"/>
  <c r="I218" i="7" s="1"/>
  <c r="C220" i="7"/>
  <c r="I220" i="7" s="1"/>
  <c r="C222" i="7"/>
  <c r="I222" i="7" s="1"/>
  <c r="C224" i="7"/>
  <c r="I224" i="7" s="1"/>
  <c r="C226" i="7"/>
  <c r="I226" i="7" s="1"/>
  <c r="C228" i="7"/>
  <c r="I228" i="7" s="1"/>
  <c r="C230" i="7"/>
  <c r="I230" i="7" s="1"/>
  <c r="C232" i="7"/>
  <c r="I232" i="7" s="1"/>
  <c r="C234" i="7"/>
  <c r="I234" i="7" s="1"/>
  <c r="C236" i="7"/>
  <c r="I236" i="7" s="1"/>
  <c r="C238" i="7"/>
  <c r="I238" i="7" s="1"/>
  <c r="C240" i="7"/>
  <c r="I240" i="7" s="1"/>
  <c r="C242" i="7"/>
  <c r="I242" i="7" s="1"/>
  <c r="C244" i="7"/>
  <c r="I244" i="7" s="1"/>
  <c r="C246" i="7"/>
  <c r="I246" i="7" s="1"/>
  <c r="C248" i="7"/>
  <c r="I248" i="7" s="1"/>
  <c r="C250" i="7"/>
  <c r="I250" i="7" s="1"/>
  <c r="C252" i="7"/>
  <c r="I252" i="7" s="1"/>
  <c r="C254" i="7"/>
  <c r="I254" i="7" s="1"/>
  <c r="C256" i="7"/>
  <c r="I256" i="7" s="1"/>
  <c r="C258" i="7"/>
  <c r="I258" i="7" s="1"/>
  <c r="C260" i="7"/>
  <c r="I260" i="7" s="1"/>
  <c r="C262" i="7"/>
  <c r="I262" i="7" s="1"/>
  <c r="C264" i="7"/>
  <c r="I264" i="7" s="1"/>
  <c r="C266" i="7"/>
  <c r="I266" i="7" s="1"/>
  <c r="C268" i="7"/>
  <c r="I268" i="7" s="1"/>
  <c r="C270" i="7"/>
  <c r="I270" i="7" s="1"/>
  <c r="C272" i="7"/>
  <c r="I272" i="7" s="1"/>
  <c r="C274" i="7"/>
  <c r="I274" i="7" s="1"/>
  <c r="C276" i="7"/>
  <c r="I276" i="7" s="1"/>
  <c r="C278" i="7"/>
  <c r="I278" i="7" s="1"/>
  <c r="C280" i="7"/>
  <c r="I280" i="7" s="1"/>
  <c r="C282" i="7"/>
  <c r="I282" i="7" s="1"/>
  <c r="C284" i="7"/>
  <c r="I284" i="7" s="1"/>
  <c r="C286" i="7"/>
  <c r="I286" i="7" s="1"/>
  <c r="C288" i="7"/>
  <c r="I288" i="7" s="1"/>
  <c r="C290" i="7"/>
  <c r="I290" i="7" s="1"/>
  <c r="C292" i="7"/>
  <c r="I292" i="7" s="1"/>
  <c r="C294" i="7"/>
  <c r="I294" i="7" s="1"/>
  <c r="C296" i="7"/>
  <c r="I296" i="7" s="1"/>
  <c r="C298" i="7"/>
  <c r="I298" i="7" s="1"/>
  <c r="C300" i="7"/>
  <c r="I300" i="7" s="1"/>
  <c r="C302" i="7"/>
  <c r="I302" i="7" s="1"/>
  <c r="C304" i="7"/>
  <c r="I304" i="7" s="1"/>
  <c r="C306" i="7"/>
  <c r="I306" i="7" s="1"/>
  <c r="C308" i="7"/>
  <c r="I308" i="7" s="1"/>
  <c r="C310" i="7"/>
  <c r="I310" i="7" s="1"/>
  <c r="C312" i="7"/>
  <c r="I312" i="7" s="1"/>
  <c r="C314" i="7"/>
  <c r="I314" i="7" s="1"/>
  <c r="C316" i="7"/>
  <c r="I316" i="7" s="1"/>
  <c r="C318" i="7"/>
  <c r="I318" i="7" s="1"/>
  <c r="C320" i="7"/>
  <c r="I320" i="7" s="1"/>
  <c r="C322" i="7"/>
  <c r="I322" i="7" s="1"/>
  <c r="C324" i="7"/>
  <c r="I324" i="7" s="1"/>
  <c r="C326" i="7"/>
  <c r="I326" i="7" s="1"/>
  <c r="C328" i="7"/>
  <c r="I328" i="7" s="1"/>
  <c r="C330" i="7"/>
  <c r="I330" i="7" s="1"/>
  <c r="C332" i="7"/>
  <c r="I332" i="7" s="1"/>
  <c r="C334" i="7"/>
  <c r="I334" i="7" s="1"/>
  <c r="C336" i="7"/>
  <c r="I336" i="7" s="1"/>
  <c r="C338" i="7"/>
  <c r="I338" i="7" s="1"/>
  <c r="C340" i="7"/>
  <c r="I340" i="7" s="1"/>
  <c r="C342" i="7"/>
  <c r="I342" i="7" s="1"/>
  <c r="C344" i="7"/>
  <c r="I344" i="7" s="1"/>
  <c r="C346" i="7"/>
  <c r="I346" i="7" s="1"/>
  <c r="C7" i="7"/>
  <c r="I7" i="7" s="1"/>
  <c r="C11" i="7"/>
  <c r="I11" i="7" s="1"/>
  <c r="C15" i="7"/>
  <c r="I15" i="7" s="1"/>
  <c r="C19" i="7"/>
  <c r="I19" i="7" s="1"/>
  <c r="C23" i="7"/>
  <c r="I23" i="7" s="1"/>
  <c r="C27" i="7"/>
  <c r="G27" i="7" s="1"/>
  <c r="C31" i="7"/>
  <c r="I31" i="7" s="1"/>
  <c r="C37" i="7"/>
  <c r="G37" i="7" s="1"/>
  <c r="C41" i="7"/>
  <c r="I41" i="7" s="1"/>
  <c r="C45" i="7"/>
  <c r="H45" i="7" s="1"/>
  <c r="C49" i="7"/>
  <c r="H49" i="7" s="1"/>
  <c r="C53" i="7"/>
  <c r="H53" i="7" s="1"/>
  <c r="C57" i="7"/>
  <c r="H57" i="7" s="1"/>
  <c r="C59" i="7"/>
  <c r="H59" i="7" s="1"/>
  <c r="C63" i="7"/>
  <c r="H63" i="7" s="1"/>
  <c r="C67" i="7"/>
  <c r="H67" i="7" s="1"/>
  <c r="C73" i="7"/>
  <c r="H73" i="7" s="1"/>
  <c r="C77" i="7"/>
  <c r="H77" i="7" s="1"/>
  <c r="C81" i="7"/>
  <c r="H81" i="7" s="1"/>
  <c r="C83" i="7"/>
  <c r="H83" i="7" s="1"/>
  <c r="C87" i="7"/>
  <c r="H87" i="7" s="1"/>
  <c r="C91" i="7"/>
  <c r="H91" i="7" s="1"/>
  <c r="C95" i="7"/>
  <c r="H95" i="7" s="1"/>
  <c r="C101" i="7"/>
  <c r="H101" i="7" s="1"/>
  <c r="C105" i="7"/>
  <c r="H105" i="7" s="1"/>
  <c r="C109" i="7"/>
  <c r="H109" i="7" s="1"/>
  <c r="C111" i="7"/>
  <c r="H111" i="7" s="1"/>
  <c r="C115" i="7"/>
  <c r="H115" i="7" s="1"/>
  <c r="C121" i="7"/>
  <c r="D121" i="7" s="1"/>
  <c r="C125" i="7"/>
  <c r="H125" i="7" s="1"/>
  <c r="C129" i="7"/>
  <c r="D129" i="7" s="1"/>
  <c r="C133" i="7"/>
  <c r="H133" i="7" s="1"/>
  <c r="C137" i="7"/>
  <c r="D137" i="7" s="1"/>
  <c r="C141" i="7"/>
  <c r="H141" i="7" s="1"/>
  <c r="C348" i="7"/>
  <c r="I348" i="7" s="1"/>
  <c r="C350" i="7"/>
  <c r="I350" i="7" s="1"/>
  <c r="C352" i="7"/>
  <c r="I352" i="7" s="1"/>
  <c r="C354" i="7"/>
  <c r="I354" i="7" s="1"/>
  <c r="C356" i="7"/>
  <c r="I356" i="7" s="1"/>
  <c r="C358" i="7"/>
  <c r="I358" i="7" s="1"/>
  <c r="C360" i="7"/>
  <c r="I360" i="7" s="1"/>
  <c r="C362" i="7"/>
  <c r="I362" i="7" s="1"/>
  <c r="C364" i="7"/>
  <c r="I364" i="7" s="1"/>
  <c r="C366" i="7"/>
  <c r="I366" i="7" s="1"/>
  <c r="C368" i="7"/>
  <c r="I368" i="7" s="1"/>
  <c r="C370" i="7"/>
  <c r="I370" i="7" s="1"/>
  <c r="C372" i="7"/>
  <c r="I372" i="7" s="1"/>
  <c r="C374" i="7"/>
  <c r="I374" i="7" s="1"/>
  <c r="C376" i="7"/>
  <c r="I376" i="7" s="1"/>
  <c r="C378" i="7"/>
  <c r="I378" i="7" s="1"/>
  <c r="C380" i="7"/>
  <c r="I380" i="7" s="1"/>
  <c r="C382" i="7"/>
  <c r="I382" i="7" s="1"/>
  <c r="C384" i="7"/>
  <c r="I384" i="7" s="1"/>
  <c r="C386" i="7"/>
  <c r="I386" i="7" s="1"/>
  <c r="C388" i="7"/>
  <c r="I388" i="7" s="1"/>
  <c r="C390" i="7"/>
  <c r="I390" i="7" s="1"/>
  <c r="C392" i="7"/>
  <c r="I392" i="7" s="1"/>
  <c r="C394" i="7"/>
  <c r="I394" i="7" s="1"/>
  <c r="C396" i="7"/>
  <c r="I396" i="7" s="1"/>
  <c r="C398" i="7"/>
  <c r="I398" i="7" s="1"/>
  <c r="C400" i="7"/>
  <c r="I400" i="7" s="1"/>
  <c r="C402" i="7"/>
  <c r="I402" i="7" s="1"/>
  <c r="C404" i="7"/>
  <c r="I404" i="7" s="1"/>
  <c r="C406" i="7"/>
  <c r="I406" i="7" s="1"/>
  <c r="C408" i="7"/>
  <c r="I408" i="7" s="1"/>
  <c r="C410" i="7"/>
  <c r="I410" i="7" s="1"/>
  <c r="C412" i="7"/>
  <c r="I412" i="7" s="1"/>
  <c r="C414" i="7"/>
  <c r="I414" i="7" s="1"/>
  <c r="C416" i="7"/>
  <c r="I416" i="7" s="1"/>
  <c r="C418" i="7"/>
  <c r="I418" i="7" s="1"/>
  <c r="C420" i="7"/>
  <c r="I420" i="7" s="1"/>
  <c r="C422" i="7"/>
  <c r="I422" i="7" s="1"/>
  <c r="C424" i="7"/>
  <c r="J424" i="7" s="1"/>
  <c r="C426" i="7"/>
  <c r="H426" i="7" s="1"/>
  <c r="C428" i="7"/>
  <c r="H428" i="7" s="1"/>
  <c r="C430" i="7"/>
  <c r="H430" i="7" s="1"/>
  <c r="C432" i="7"/>
  <c r="H432" i="7" s="1"/>
  <c r="C434" i="7"/>
  <c r="H434" i="7" s="1"/>
  <c r="C436" i="7"/>
  <c r="H436" i="7" s="1"/>
  <c r="C438" i="7"/>
  <c r="H438" i="7" s="1"/>
  <c r="C440" i="7"/>
  <c r="H440" i="7" s="1"/>
  <c r="C442" i="7"/>
  <c r="H442" i="7" s="1"/>
  <c r="C444" i="7"/>
  <c r="H444" i="7" s="1"/>
  <c r="C446" i="7"/>
  <c r="H446" i="7" s="1"/>
  <c r="C448" i="7"/>
  <c r="H448" i="7" s="1"/>
  <c r="C450" i="7"/>
  <c r="H450" i="7" s="1"/>
  <c r="C452" i="7"/>
  <c r="H452" i="7" s="1"/>
  <c r="C454" i="7"/>
  <c r="H454" i="7" s="1"/>
  <c r="C456" i="7"/>
  <c r="H456" i="7" s="1"/>
  <c r="C458" i="7"/>
  <c r="H458" i="7" s="1"/>
  <c r="C460" i="7"/>
  <c r="H460" i="7" s="1"/>
  <c r="C462" i="7"/>
  <c r="H462" i="7" s="1"/>
  <c r="C464" i="7"/>
  <c r="H464" i="7" s="1"/>
  <c r="C466" i="7"/>
  <c r="H466" i="7" s="1"/>
  <c r="C468" i="7"/>
  <c r="H468" i="7" s="1"/>
  <c r="C470" i="7"/>
  <c r="H470" i="7" s="1"/>
  <c r="C472" i="7"/>
  <c r="H472" i="7" s="1"/>
  <c r="C474" i="7"/>
  <c r="H474" i="7" s="1"/>
  <c r="C476" i="7"/>
  <c r="H476" i="7" s="1"/>
  <c r="C478" i="7"/>
  <c r="H478" i="7" s="1"/>
  <c r="C480" i="7"/>
  <c r="H480" i="7" s="1"/>
  <c r="C482" i="7"/>
  <c r="H482" i="7" s="1"/>
  <c r="C484" i="7"/>
  <c r="H484" i="7" s="1"/>
  <c r="C486" i="7"/>
  <c r="H486" i="7" s="1"/>
  <c r="C488" i="7"/>
  <c r="H488" i="7" s="1"/>
  <c r="C490" i="7"/>
  <c r="H490" i="7" s="1"/>
  <c r="C492" i="7"/>
  <c r="H492" i="7" s="1"/>
  <c r="C494" i="7"/>
  <c r="H494" i="7" s="1"/>
  <c r="C496" i="7"/>
  <c r="H496" i="7" s="1"/>
  <c r="C498" i="7"/>
  <c r="H498" i="7" s="1"/>
  <c r="C500" i="7"/>
  <c r="H500" i="7" s="1"/>
  <c r="C502" i="7"/>
  <c r="H502" i="7" s="1"/>
  <c r="C504" i="7"/>
  <c r="H504" i="7" s="1"/>
  <c r="C506" i="7"/>
  <c r="H506" i="7" s="1"/>
  <c r="C508" i="7"/>
  <c r="H508" i="7" s="1"/>
  <c r="C510" i="7"/>
  <c r="H510" i="7" s="1"/>
  <c r="C512" i="7"/>
  <c r="H512" i="7" s="1"/>
  <c r="C514" i="7"/>
  <c r="H514" i="7" s="1"/>
  <c r="C516" i="7"/>
  <c r="H516" i="7" s="1"/>
  <c r="C518" i="7"/>
  <c r="H518" i="7" s="1"/>
  <c r="C520" i="7"/>
  <c r="H520" i="7" s="1"/>
  <c r="C522" i="7"/>
  <c r="H522" i="7" s="1"/>
  <c r="C524" i="7"/>
  <c r="H524" i="7" s="1"/>
  <c r="C526" i="7"/>
  <c r="H526" i="7" s="1"/>
  <c r="C528" i="7"/>
  <c r="H528" i="7" s="1"/>
  <c r="C530" i="7"/>
  <c r="H530" i="7" s="1"/>
  <c r="C532" i="7"/>
  <c r="H532" i="7" s="1"/>
  <c r="C534" i="7"/>
  <c r="H534" i="7" s="1"/>
  <c r="C536" i="7"/>
  <c r="D536" i="7" s="1"/>
  <c r="C538" i="7"/>
  <c r="H538" i="7" s="1"/>
  <c r="C540" i="7"/>
  <c r="D540" i="7" s="1"/>
  <c r="C542" i="7"/>
  <c r="H542" i="7" s="1"/>
  <c r="C544" i="7"/>
  <c r="D544" i="7" s="1"/>
  <c r="C546" i="7"/>
  <c r="H546" i="7" s="1"/>
  <c r="C548" i="7"/>
  <c r="D548" i="7" s="1"/>
  <c r="C550" i="7"/>
  <c r="H550" i="7" s="1"/>
  <c r="C552" i="7"/>
  <c r="D552" i="7" s="1"/>
  <c r="C554" i="7"/>
  <c r="H554" i="7" s="1"/>
  <c r="C556" i="7"/>
  <c r="D556" i="7" s="1"/>
  <c r="C558" i="7"/>
  <c r="H558" i="7" s="1"/>
  <c r="C560" i="7"/>
  <c r="D560" i="7" s="1"/>
  <c r="C562" i="7"/>
  <c r="H562" i="7" s="1"/>
  <c r="C564" i="7"/>
  <c r="D564" i="7" s="1"/>
  <c r="C566" i="7"/>
  <c r="H566" i="7" s="1"/>
  <c r="C568" i="7"/>
  <c r="D568" i="7" s="1"/>
  <c r="C570" i="7"/>
  <c r="H570" i="7" s="1"/>
  <c r="C572" i="7"/>
  <c r="D572" i="7" s="1"/>
  <c r="C574" i="7"/>
  <c r="H574" i="7" s="1"/>
  <c r="C576" i="7"/>
  <c r="D576" i="7" s="1"/>
  <c r="C578" i="7"/>
  <c r="H578" i="7" s="1"/>
  <c r="C580" i="7"/>
  <c r="D580" i="7" s="1"/>
  <c r="C582" i="7"/>
  <c r="H582" i="7" s="1"/>
  <c r="C584" i="7"/>
  <c r="D584" i="7" s="1"/>
  <c r="C586" i="7"/>
  <c r="H586" i="7" s="1"/>
  <c r="C588" i="7"/>
  <c r="D588" i="7" s="1"/>
  <c r="C590" i="7"/>
  <c r="H590" i="7" s="1"/>
  <c r="C592" i="7"/>
  <c r="D592" i="7" s="1"/>
  <c r="C594" i="7"/>
  <c r="H594" i="7" s="1"/>
  <c r="C596" i="7"/>
  <c r="D596" i="7" s="1"/>
  <c r="C598" i="7"/>
  <c r="H598" i="7" s="1"/>
  <c r="C600" i="7"/>
  <c r="D600" i="7" s="1"/>
  <c r="C602" i="7"/>
  <c r="H602" i="7" s="1"/>
  <c r="C604" i="7"/>
  <c r="D604" i="7" s="1"/>
  <c r="C606" i="7"/>
  <c r="H606" i="7" s="1"/>
  <c r="C608" i="7"/>
  <c r="D608" i="7" s="1"/>
  <c r="C610" i="7"/>
  <c r="H610" i="7" s="1"/>
  <c r="C612" i="7"/>
  <c r="D612" i="7" s="1"/>
  <c r="C614" i="7"/>
  <c r="H614" i="7" s="1"/>
  <c r="C616" i="7"/>
  <c r="D616" i="7" s="1"/>
  <c r="C618" i="7"/>
  <c r="H618" i="7" s="1"/>
  <c r="C620" i="7"/>
  <c r="D620" i="7" s="1"/>
  <c r="C622" i="7"/>
  <c r="H622" i="7" s="1"/>
  <c r="C624" i="7"/>
  <c r="F624" i="7" s="1"/>
  <c r="C626" i="7"/>
  <c r="F626" i="7" s="1"/>
  <c r="C628" i="7"/>
  <c r="F628" i="7" s="1"/>
  <c r="C630" i="7"/>
  <c r="F630" i="7" s="1"/>
  <c r="C632" i="7"/>
  <c r="F632" i="7" s="1"/>
  <c r="C634" i="7"/>
  <c r="F634" i="7" s="1"/>
  <c r="C636" i="7"/>
  <c r="F636" i="7" s="1"/>
  <c r="C638" i="7"/>
  <c r="F638" i="7" s="1"/>
  <c r="C640" i="7"/>
  <c r="F640" i="7" s="1"/>
  <c r="C642" i="7"/>
  <c r="F642" i="7" s="1"/>
  <c r="C644" i="7"/>
  <c r="F644" i="7" s="1"/>
  <c r="C646" i="7"/>
  <c r="F646" i="7" s="1"/>
  <c r="C648" i="7"/>
  <c r="F648" i="7" s="1"/>
  <c r="C650" i="7"/>
  <c r="F650" i="7" s="1"/>
  <c r="C652" i="7"/>
  <c r="F652" i="7" s="1"/>
  <c r="C654" i="7"/>
  <c r="F654" i="7" s="1"/>
  <c r="C656" i="7"/>
  <c r="F656" i="7" s="1"/>
  <c r="C658" i="7"/>
  <c r="F658" i="7" s="1"/>
  <c r="C660" i="7"/>
  <c r="F660" i="7" s="1"/>
  <c r="C662" i="7"/>
  <c r="F662" i="7" s="1"/>
  <c r="C664" i="7"/>
  <c r="F664" i="7" s="1"/>
  <c r="C666" i="7"/>
  <c r="F666" i="7" s="1"/>
  <c r="C668" i="7"/>
  <c r="F668" i="7" s="1"/>
  <c r="C670" i="7"/>
  <c r="F670" i="7" s="1"/>
  <c r="C672" i="7"/>
  <c r="F672" i="7" s="1"/>
  <c r="C674" i="7"/>
  <c r="F674" i="7" s="1"/>
  <c r="C676" i="7"/>
  <c r="F676" i="7" s="1"/>
  <c r="C678" i="7"/>
  <c r="F678" i="7" s="1"/>
  <c r="C680" i="7"/>
  <c r="F680" i="7" s="1"/>
  <c r="C682" i="7"/>
  <c r="F682" i="7" s="1"/>
  <c r="C684" i="7"/>
  <c r="F684" i="7" s="1"/>
  <c r="C686" i="7"/>
  <c r="F686" i="7" s="1"/>
  <c r="C688" i="7"/>
  <c r="F688" i="7" s="1"/>
  <c r="C690" i="7"/>
  <c r="F690" i="7" s="1"/>
  <c r="C692" i="7"/>
  <c r="F692" i="7" s="1"/>
  <c r="C694" i="7"/>
  <c r="F694" i="7" s="1"/>
  <c r="C696" i="7"/>
  <c r="F696" i="7" s="1"/>
  <c r="C698" i="7"/>
  <c r="F698" i="7" s="1"/>
  <c r="C700" i="7"/>
  <c r="F700" i="7" s="1"/>
  <c r="C702" i="7"/>
  <c r="F702" i="7" s="1"/>
  <c r="C704" i="7"/>
  <c r="F704" i="7" s="1"/>
  <c r="C706" i="7"/>
  <c r="F706" i="7" s="1"/>
  <c r="C708" i="7"/>
  <c r="F708" i="7" s="1"/>
  <c r="C710" i="7"/>
  <c r="F710" i="7" s="1"/>
  <c r="C712" i="7"/>
  <c r="F712" i="7" s="1"/>
  <c r="C714" i="7"/>
  <c r="F714" i="7" s="1"/>
  <c r="C716" i="7"/>
  <c r="F716" i="7" s="1"/>
  <c r="C718" i="7"/>
  <c r="F718" i="7" s="1"/>
  <c r="C720" i="7"/>
  <c r="F720" i="7" s="1"/>
  <c r="C722" i="7"/>
  <c r="F722" i="7" s="1"/>
  <c r="C724" i="7"/>
  <c r="F724" i="7" s="1"/>
  <c r="C726" i="7"/>
  <c r="F726" i="7" s="1"/>
  <c r="C728" i="7"/>
  <c r="F728" i="7" s="1"/>
  <c r="C730" i="7"/>
  <c r="F730" i="7" s="1"/>
  <c r="C732" i="7"/>
  <c r="F732" i="7" s="1"/>
  <c r="C734" i="7"/>
  <c r="F734" i="7" s="1"/>
  <c r="C736" i="7"/>
  <c r="F736" i="7" s="1"/>
  <c r="C738" i="7"/>
  <c r="H738" i="7" s="1"/>
  <c r="C740" i="7"/>
  <c r="H740" i="7" s="1"/>
  <c r="C742" i="7"/>
  <c r="H742" i="7" s="1"/>
  <c r="C744" i="7"/>
  <c r="H744" i="7" s="1"/>
  <c r="C746" i="7"/>
  <c r="H746" i="7" s="1"/>
  <c r="C748" i="7"/>
  <c r="H748" i="7" s="1"/>
  <c r="C750" i="7"/>
  <c r="H750" i="7" s="1"/>
  <c r="C752" i="7"/>
  <c r="H752" i="7" s="1"/>
  <c r="C754" i="7"/>
  <c r="H754" i="7" s="1"/>
  <c r="C756" i="7"/>
  <c r="H756" i="7" s="1"/>
  <c r="C758" i="7"/>
  <c r="H758" i="7" s="1"/>
  <c r="C760" i="7"/>
  <c r="H760" i="7" s="1"/>
  <c r="C762" i="7"/>
  <c r="H762" i="7" s="1"/>
  <c r="C764" i="7"/>
  <c r="H764" i="7" s="1"/>
  <c r="C766" i="7"/>
  <c r="H766" i="7" s="1"/>
  <c r="C768" i="7"/>
  <c r="H768" i="7" s="1"/>
  <c r="C770" i="7"/>
  <c r="H770" i="7" s="1"/>
  <c r="C772" i="7"/>
  <c r="H772" i="7" s="1"/>
  <c r="C774" i="7"/>
  <c r="H774" i="7" s="1"/>
  <c r="C856" i="7"/>
  <c r="I856" i="7" s="1"/>
  <c r="C858" i="7"/>
  <c r="I858" i="7" s="1"/>
  <c r="C860" i="7"/>
  <c r="I860" i="7" s="1"/>
  <c r="C862" i="7"/>
  <c r="I862" i="7" s="1"/>
  <c r="C864" i="7"/>
  <c r="I864" i="7" s="1"/>
  <c r="C866" i="7"/>
  <c r="I866" i="7" s="1"/>
  <c r="C868" i="7"/>
  <c r="I868" i="7" s="1"/>
  <c r="C877" i="7"/>
  <c r="I877" i="7" s="1"/>
  <c r="C879" i="7"/>
  <c r="I879" i="7" s="1"/>
  <c r="C881" i="7"/>
  <c r="I881" i="7" s="1"/>
  <c r="C883" i="7"/>
  <c r="I883" i="7" s="1"/>
  <c r="C885" i="7"/>
  <c r="I885" i="7" s="1"/>
  <c r="C887" i="7"/>
  <c r="I887" i="7" s="1"/>
  <c r="C889" i="7"/>
  <c r="I889" i="7" s="1"/>
  <c r="C909" i="7"/>
  <c r="I909" i="7" s="1"/>
  <c r="C911" i="7"/>
  <c r="I911" i="7" s="1"/>
  <c r="C913" i="7"/>
  <c r="I913" i="7" s="1"/>
  <c r="C915" i="7"/>
  <c r="I915" i="7" s="1"/>
  <c r="C917" i="7"/>
  <c r="I917" i="7" s="1"/>
  <c r="C919" i="7"/>
  <c r="I919" i="7" s="1"/>
  <c r="C921" i="7"/>
  <c r="I921" i="7" s="1"/>
  <c r="C941" i="7"/>
  <c r="I941" i="7" s="1"/>
  <c r="C943" i="7"/>
  <c r="I943" i="7" s="1"/>
  <c r="C945" i="7"/>
  <c r="I945" i="7" s="1"/>
  <c r="C947" i="7"/>
  <c r="I947" i="7" s="1"/>
  <c r="C949" i="7"/>
  <c r="I949" i="7" s="1"/>
  <c r="C951" i="7"/>
  <c r="I951" i="7" s="1"/>
  <c r="C953" i="7"/>
  <c r="I953" i="7" s="1"/>
  <c r="C973" i="7"/>
  <c r="I973" i="7" s="1"/>
  <c r="C975" i="7"/>
  <c r="I975" i="7" s="1"/>
  <c r="C977" i="7"/>
  <c r="I977" i="7" s="1"/>
  <c r="C979" i="7"/>
  <c r="I979" i="7" s="1"/>
  <c r="C981" i="7"/>
  <c r="I981" i="7" s="1"/>
  <c r="C983" i="7"/>
  <c r="I983" i="7" s="1"/>
  <c r="C985" i="7"/>
  <c r="I985" i="7" s="1"/>
  <c r="C1005" i="7"/>
  <c r="I1005" i="7" s="1"/>
  <c r="C1007" i="7"/>
  <c r="I1007" i="7" s="1"/>
  <c r="C1009" i="7"/>
  <c r="I1009" i="7" s="1"/>
  <c r="C1011" i="7"/>
  <c r="I1011" i="7" s="1"/>
  <c r="C1013" i="7"/>
  <c r="I1013" i="7" s="1"/>
  <c r="C1015" i="7"/>
  <c r="I1015" i="7" s="1"/>
  <c r="C1017" i="7"/>
  <c r="I1017" i="7" s="1"/>
  <c r="C425" i="7"/>
  <c r="I425" i="7" s="1"/>
  <c r="C429" i="7"/>
  <c r="I429" i="7" s="1"/>
  <c r="C433" i="7"/>
  <c r="I433" i="7" s="1"/>
  <c r="C437" i="7"/>
  <c r="I437" i="7" s="1"/>
  <c r="C441" i="7"/>
  <c r="I441" i="7" s="1"/>
  <c r="C445" i="7"/>
  <c r="I445" i="7" s="1"/>
  <c r="C449" i="7"/>
  <c r="I449" i="7" s="1"/>
  <c r="C453" i="7"/>
  <c r="I453" i="7" s="1"/>
  <c r="C457" i="7"/>
  <c r="I457" i="7" s="1"/>
  <c r="C461" i="7"/>
  <c r="I461" i="7" s="1"/>
  <c r="C465" i="7"/>
  <c r="I465" i="7" s="1"/>
  <c r="C469" i="7"/>
  <c r="I469" i="7" s="1"/>
  <c r="C473" i="7"/>
  <c r="I473" i="7" s="1"/>
  <c r="C477" i="7"/>
  <c r="I477" i="7" s="1"/>
  <c r="C481" i="7"/>
  <c r="I481" i="7" s="1"/>
  <c r="C485" i="7"/>
  <c r="I485" i="7" s="1"/>
  <c r="C489" i="7"/>
  <c r="I489" i="7" s="1"/>
  <c r="C493" i="7"/>
  <c r="I493" i="7" s="1"/>
  <c r="C497" i="7"/>
  <c r="I497" i="7" s="1"/>
  <c r="C501" i="7"/>
  <c r="I501" i="7" s="1"/>
  <c r="C505" i="7"/>
  <c r="I505" i="7" s="1"/>
  <c r="C509" i="7"/>
  <c r="I509" i="7" s="1"/>
  <c r="C513" i="7"/>
  <c r="I513" i="7" s="1"/>
  <c r="C517" i="7"/>
  <c r="I517" i="7" s="1"/>
  <c r="C521" i="7"/>
  <c r="I521" i="7" s="1"/>
  <c r="C525" i="7"/>
  <c r="I525" i="7" s="1"/>
  <c r="C529" i="7"/>
  <c r="I529" i="7" s="1"/>
  <c r="C533" i="7"/>
  <c r="I533" i="7" s="1"/>
  <c r="C535" i="7"/>
  <c r="I535" i="7" s="1"/>
  <c r="C539" i="7"/>
  <c r="I539" i="7" s="1"/>
  <c r="C541" i="7"/>
  <c r="E541" i="7" s="1"/>
  <c r="C543" i="7"/>
  <c r="I543" i="7" s="1"/>
  <c r="C545" i="7"/>
  <c r="E545" i="7" s="1"/>
  <c r="C547" i="7"/>
  <c r="I547" i="7" s="1"/>
  <c r="C549" i="7"/>
  <c r="E549" i="7" s="1"/>
  <c r="C551" i="7"/>
  <c r="I551" i="7" s="1"/>
  <c r="C555" i="7"/>
  <c r="I555" i="7" s="1"/>
  <c r="C557" i="7"/>
  <c r="E557" i="7" s="1"/>
  <c r="C559" i="7"/>
  <c r="I559" i="7" s="1"/>
  <c r="C561" i="7"/>
  <c r="E561" i="7" s="1"/>
  <c r="C563" i="7"/>
  <c r="I563" i="7" s="1"/>
  <c r="C565" i="7"/>
  <c r="E565" i="7" s="1"/>
  <c r="C567" i="7"/>
  <c r="I567" i="7" s="1"/>
  <c r="C571" i="7"/>
  <c r="I571" i="7" s="1"/>
  <c r="C573" i="7"/>
  <c r="E573" i="7" s="1"/>
  <c r="C575" i="7"/>
  <c r="I575" i="7" s="1"/>
  <c r="C577" i="7"/>
  <c r="E577" i="7" s="1"/>
  <c r="C579" i="7"/>
  <c r="I579" i="7" s="1"/>
  <c r="C581" i="7"/>
  <c r="E581" i="7" s="1"/>
  <c r="C583" i="7"/>
  <c r="I583" i="7" s="1"/>
  <c r="C587" i="7"/>
  <c r="I587" i="7" s="1"/>
  <c r="C589" i="7"/>
  <c r="E589" i="7" s="1"/>
  <c r="C591" i="7"/>
  <c r="I591" i="7" s="1"/>
  <c r="C593" i="7"/>
  <c r="E593" i="7" s="1"/>
  <c r="C595" i="7"/>
  <c r="I595" i="7" s="1"/>
  <c r="C597" i="7"/>
  <c r="E597" i="7" s="1"/>
  <c r="C599" i="7"/>
  <c r="I599" i="7" s="1"/>
  <c r="C603" i="7"/>
  <c r="I603" i="7" s="1"/>
  <c r="C605" i="7"/>
  <c r="E605" i="7" s="1"/>
  <c r="C607" i="7"/>
  <c r="I607" i="7" s="1"/>
  <c r="C609" i="7"/>
  <c r="E609" i="7" s="1"/>
  <c r="C611" i="7"/>
  <c r="I611" i="7" s="1"/>
  <c r="C613" i="7"/>
  <c r="E613" i="7" s="1"/>
  <c r="C615" i="7"/>
  <c r="I615" i="7" s="1"/>
  <c r="C619" i="7"/>
  <c r="I619" i="7" s="1"/>
  <c r="C621" i="7"/>
  <c r="E621" i="7" s="1"/>
  <c r="C623" i="7"/>
  <c r="E623" i="7" s="1"/>
  <c r="C625" i="7"/>
  <c r="G625" i="7" s="1"/>
  <c r="C627" i="7"/>
  <c r="G627" i="7" s="1"/>
  <c r="C629" i="7"/>
  <c r="G629" i="7" s="1"/>
  <c r="C631" i="7"/>
  <c r="G631" i="7" s="1"/>
  <c r="C633" i="7"/>
  <c r="G633" i="7" s="1"/>
  <c r="C635" i="7"/>
  <c r="G635" i="7" s="1"/>
  <c r="C637" i="7"/>
  <c r="G637" i="7" s="1"/>
  <c r="C639" i="7"/>
  <c r="G639" i="7" s="1"/>
  <c r="C641" i="7"/>
  <c r="G641" i="7" s="1"/>
  <c r="C643" i="7"/>
  <c r="G643" i="7" s="1"/>
  <c r="C645" i="7"/>
  <c r="G645" i="7" s="1"/>
  <c r="C647" i="7"/>
  <c r="G647" i="7" s="1"/>
  <c r="C649" i="7"/>
  <c r="G649" i="7" s="1"/>
  <c r="C651" i="7"/>
  <c r="G651" i="7" s="1"/>
  <c r="C653" i="7"/>
  <c r="G653" i="7" s="1"/>
  <c r="C655" i="7"/>
  <c r="G655" i="7" s="1"/>
  <c r="C657" i="7"/>
  <c r="G657" i="7" s="1"/>
  <c r="C659" i="7"/>
  <c r="G659" i="7" s="1"/>
  <c r="C661" i="7"/>
  <c r="G661" i="7" s="1"/>
  <c r="C663" i="7"/>
  <c r="G663" i="7" s="1"/>
  <c r="C665" i="7"/>
  <c r="G665" i="7" s="1"/>
  <c r="C667" i="7"/>
  <c r="G667" i="7" s="1"/>
  <c r="C669" i="7"/>
  <c r="G669" i="7" s="1"/>
  <c r="C671" i="7"/>
  <c r="G671" i="7" s="1"/>
  <c r="C673" i="7"/>
  <c r="G673" i="7" s="1"/>
  <c r="C675" i="7"/>
  <c r="G675" i="7" s="1"/>
  <c r="C677" i="7"/>
  <c r="G677" i="7" s="1"/>
  <c r="C679" i="7"/>
  <c r="G679" i="7" s="1"/>
  <c r="C681" i="7"/>
  <c r="G681" i="7" s="1"/>
  <c r="C683" i="7"/>
  <c r="G683" i="7" s="1"/>
  <c r="C685" i="7"/>
  <c r="G685" i="7" s="1"/>
  <c r="C687" i="7"/>
  <c r="G687" i="7" s="1"/>
  <c r="C689" i="7"/>
  <c r="G689" i="7" s="1"/>
  <c r="C691" i="7"/>
  <c r="G691" i="7" s="1"/>
  <c r="C693" i="7"/>
  <c r="G693" i="7" s="1"/>
  <c r="C695" i="7"/>
  <c r="G695" i="7" s="1"/>
  <c r="C697" i="7"/>
  <c r="G697" i="7" s="1"/>
  <c r="C699" i="7"/>
  <c r="G699" i="7" s="1"/>
  <c r="C701" i="7"/>
  <c r="G701" i="7" s="1"/>
  <c r="C703" i="7"/>
  <c r="G703" i="7" s="1"/>
  <c r="C705" i="7"/>
  <c r="G705" i="7" s="1"/>
  <c r="C707" i="7"/>
  <c r="G707" i="7" s="1"/>
  <c r="C709" i="7"/>
  <c r="G709" i="7" s="1"/>
  <c r="C711" i="7"/>
  <c r="G711" i="7" s="1"/>
  <c r="C713" i="7"/>
  <c r="G713" i="7" s="1"/>
  <c r="C715" i="7"/>
  <c r="G715" i="7" s="1"/>
  <c r="C717" i="7"/>
  <c r="G717" i="7" s="1"/>
  <c r="C719" i="7"/>
  <c r="G719" i="7" s="1"/>
  <c r="C721" i="7"/>
  <c r="G721" i="7" s="1"/>
  <c r="C723" i="7"/>
  <c r="G723" i="7" s="1"/>
  <c r="C725" i="7"/>
  <c r="G725" i="7" s="1"/>
  <c r="C727" i="7"/>
  <c r="G727" i="7" s="1"/>
  <c r="C729" i="7"/>
  <c r="G729" i="7" s="1"/>
  <c r="C731" i="7"/>
  <c r="G731" i="7" s="1"/>
  <c r="C733" i="7"/>
  <c r="G733" i="7" s="1"/>
  <c r="C735" i="7"/>
  <c r="G735" i="7" s="1"/>
  <c r="C739" i="7"/>
  <c r="I739" i="7" s="1"/>
  <c r="C743" i="7"/>
  <c r="I743" i="7" s="1"/>
  <c r="C747" i="7"/>
  <c r="I747" i="7" s="1"/>
  <c r="C751" i="7"/>
  <c r="I751" i="7" s="1"/>
  <c r="C755" i="7"/>
  <c r="I755" i="7" s="1"/>
  <c r="C759" i="7"/>
  <c r="I759" i="7" s="1"/>
  <c r="C763" i="7"/>
  <c r="I763" i="7" s="1"/>
  <c r="C767" i="7"/>
  <c r="I767" i="7" s="1"/>
  <c r="C771" i="7"/>
  <c r="I771" i="7" s="1"/>
  <c r="C775" i="7"/>
  <c r="I775" i="7" s="1"/>
  <c r="C777" i="7"/>
  <c r="I777" i="7" s="1"/>
  <c r="C779" i="7"/>
  <c r="I779" i="7" s="1"/>
  <c r="C781" i="7"/>
  <c r="I781" i="7" s="1"/>
  <c r="C783" i="7"/>
  <c r="I783" i="7" s="1"/>
  <c r="C785" i="7"/>
  <c r="I785" i="7" s="1"/>
  <c r="C787" i="7"/>
  <c r="I787" i="7" s="1"/>
  <c r="C789" i="7"/>
  <c r="I789" i="7" s="1"/>
  <c r="C791" i="7"/>
  <c r="I791" i="7" s="1"/>
  <c r="C793" i="7"/>
  <c r="I793" i="7" s="1"/>
  <c r="C795" i="7"/>
  <c r="I795" i="7" s="1"/>
  <c r="C797" i="7"/>
  <c r="I797" i="7" s="1"/>
  <c r="C799" i="7"/>
  <c r="I799" i="7" s="1"/>
  <c r="C801" i="7"/>
  <c r="I801" i="7" s="1"/>
  <c r="C803" i="7"/>
  <c r="I803" i="7" s="1"/>
  <c r="C805" i="7"/>
  <c r="I805" i="7" s="1"/>
  <c r="C807" i="7"/>
  <c r="I807" i="7" s="1"/>
  <c r="C809" i="7"/>
  <c r="I809" i="7" s="1"/>
  <c r="C811" i="7"/>
  <c r="I811" i="7" s="1"/>
  <c r="C813" i="7"/>
  <c r="I813" i="7" s="1"/>
  <c r="C815" i="7"/>
  <c r="I815" i="7" s="1"/>
  <c r="C817" i="7"/>
  <c r="I817" i="7" s="1"/>
  <c r="C819" i="7"/>
  <c r="I819" i="7" s="1"/>
  <c r="C821" i="7"/>
  <c r="I821" i="7" s="1"/>
  <c r="C823" i="7"/>
  <c r="I823" i="7" s="1"/>
  <c r="C825" i="7"/>
  <c r="I825" i="7" s="1"/>
  <c r="C827" i="7"/>
  <c r="I827" i="7" s="1"/>
  <c r="C829" i="7"/>
  <c r="I829" i="7" s="1"/>
  <c r="C831" i="7"/>
  <c r="I831" i="7" s="1"/>
  <c r="C833" i="7"/>
  <c r="I833" i="7" s="1"/>
  <c r="C835" i="7"/>
  <c r="I835" i="7" s="1"/>
  <c r="C837" i="7"/>
  <c r="I837" i="7" s="1"/>
  <c r="C839" i="7"/>
  <c r="I839" i="7" s="1"/>
  <c r="C841" i="7"/>
  <c r="I841" i="7" s="1"/>
  <c r="C843" i="7"/>
  <c r="I843" i="7" s="1"/>
  <c r="C845" i="7"/>
  <c r="I845" i="7" s="1"/>
  <c r="C847" i="7"/>
  <c r="I847" i="7" s="1"/>
  <c r="C849" i="7"/>
  <c r="I849" i="7" s="1"/>
  <c r="C851" i="7"/>
  <c r="I851" i="7" s="1"/>
  <c r="C853" i="7"/>
  <c r="I853" i="7" s="1"/>
  <c r="C855" i="7"/>
  <c r="H855" i="7" s="1"/>
  <c r="C857" i="7"/>
  <c r="H857" i="7" s="1"/>
  <c r="C859" i="7"/>
  <c r="H859" i="7" s="1"/>
  <c r="C861" i="7"/>
  <c r="H861" i="7" s="1"/>
  <c r="C863" i="7"/>
  <c r="H863" i="7" s="1"/>
  <c r="C865" i="7"/>
  <c r="H865" i="7" s="1"/>
  <c r="C867" i="7"/>
  <c r="H867" i="7" s="1"/>
  <c r="C869" i="7"/>
  <c r="H869" i="7" s="1"/>
  <c r="C871" i="7"/>
  <c r="I871" i="7" s="1"/>
  <c r="C873" i="7"/>
  <c r="I873" i="7" s="1"/>
  <c r="C893" i="7"/>
  <c r="I893" i="7" s="1"/>
  <c r="C895" i="7"/>
  <c r="I895" i="7" s="1"/>
  <c r="C897" i="7"/>
  <c r="I897" i="7" s="1"/>
  <c r="C899" i="7"/>
  <c r="I899" i="7" s="1"/>
  <c r="C901" i="7"/>
  <c r="I901" i="7" s="1"/>
  <c r="C903" i="7"/>
  <c r="I903" i="7" s="1"/>
  <c r="C905" i="7"/>
  <c r="I905" i="7" s="1"/>
  <c r="C925" i="7"/>
  <c r="I925" i="7" s="1"/>
  <c r="C927" i="7"/>
  <c r="I927" i="7" s="1"/>
  <c r="C929" i="7"/>
  <c r="I929" i="7" s="1"/>
  <c r="C931" i="7"/>
  <c r="I931" i="7" s="1"/>
  <c r="C933" i="7"/>
  <c r="I933" i="7" s="1"/>
  <c r="C935" i="7"/>
  <c r="I935" i="7" s="1"/>
  <c r="C937" i="7"/>
  <c r="I937" i="7" s="1"/>
  <c r="C957" i="7"/>
  <c r="I957" i="7" s="1"/>
  <c r="C959" i="7"/>
  <c r="I959" i="7" s="1"/>
  <c r="C961" i="7"/>
  <c r="I961" i="7" s="1"/>
  <c r="C963" i="7"/>
  <c r="I963" i="7" s="1"/>
  <c r="C965" i="7"/>
  <c r="I965" i="7" s="1"/>
  <c r="C967" i="7"/>
  <c r="I967" i="7" s="1"/>
  <c r="C969" i="7"/>
  <c r="I969" i="7" s="1"/>
  <c r="C989" i="7"/>
  <c r="I989" i="7" s="1"/>
  <c r="C991" i="7"/>
  <c r="I991" i="7" s="1"/>
  <c r="C993" i="7"/>
  <c r="I993" i="7" s="1"/>
  <c r="C1037" i="7"/>
  <c r="I1037" i="7" s="1"/>
  <c r="C1039" i="7"/>
  <c r="I1039" i="7" s="1"/>
  <c r="C1041" i="7"/>
  <c r="I1041" i="7" s="1"/>
  <c r="C1043" i="7"/>
  <c r="I1043" i="7" s="1"/>
  <c r="C1045" i="7"/>
  <c r="I1045" i="7" s="1"/>
  <c r="C1047" i="7"/>
  <c r="I1047" i="7" s="1"/>
  <c r="C1049" i="7"/>
  <c r="I1049" i="7" s="1"/>
  <c r="C1069" i="7"/>
  <c r="I1069" i="7" s="1"/>
  <c r="C1071" i="7"/>
  <c r="I1071" i="7" s="1"/>
  <c r="C1073" i="7"/>
  <c r="I1073" i="7" s="1"/>
  <c r="C1075" i="7"/>
  <c r="I1075" i="7" s="1"/>
  <c r="C1077" i="7"/>
  <c r="I1077" i="7" s="1"/>
  <c r="C1079" i="7"/>
  <c r="I1079" i="7" s="1"/>
  <c r="C1081" i="7"/>
  <c r="I1081" i="7" s="1"/>
  <c r="C1101" i="7"/>
  <c r="I1101" i="7" s="1"/>
  <c r="C1103" i="7"/>
  <c r="I1103" i="7" s="1"/>
  <c r="C1105" i="7"/>
  <c r="I1105" i="7" s="1"/>
  <c r="C1107" i="7"/>
  <c r="I1107" i="7" s="1"/>
  <c r="C1109" i="7"/>
  <c r="I1109" i="7" s="1"/>
  <c r="C1111" i="7"/>
  <c r="I1111" i="7" s="1"/>
  <c r="C1113" i="7"/>
  <c r="I1113" i="7" s="1"/>
  <c r="C1135" i="7"/>
  <c r="I1135" i="7" s="1"/>
  <c r="C1137" i="7"/>
  <c r="H1137" i="7" s="1"/>
  <c r="C1140" i="7"/>
  <c r="I1140" i="7" s="1"/>
  <c r="C1142" i="7"/>
  <c r="I1142" i="7" s="1"/>
  <c r="C1144" i="7"/>
  <c r="I1144" i="7" s="1"/>
  <c r="C1146" i="7"/>
  <c r="I1146" i="7" s="1"/>
  <c r="C1148" i="7"/>
  <c r="I1148" i="7" s="1"/>
  <c r="C1150" i="7"/>
  <c r="I1150" i="7" s="1"/>
  <c r="C1152" i="7"/>
  <c r="I1152" i="7" s="1"/>
  <c r="C1155" i="7"/>
  <c r="H1155" i="7" s="1"/>
  <c r="C1157" i="7"/>
  <c r="H1157" i="7" s="1"/>
  <c r="C1159" i="7"/>
  <c r="H1159" i="7" s="1"/>
  <c r="C1161" i="7"/>
  <c r="H1161" i="7" s="1"/>
  <c r="C1163" i="7"/>
  <c r="H1163" i="7" s="1"/>
  <c r="C1165" i="7"/>
  <c r="H1165" i="7" s="1"/>
  <c r="C1167" i="7"/>
  <c r="H1167" i="7" s="1"/>
  <c r="C1169" i="7"/>
  <c r="H1169" i="7" s="1"/>
  <c r="C1172" i="7"/>
  <c r="I1172" i="7" s="1"/>
  <c r="C1174" i="7"/>
  <c r="I1174" i="7" s="1"/>
  <c r="C1176" i="7"/>
  <c r="I1176" i="7" s="1"/>
  <c r="C1178" i="7"/>
  <c r="I1178" i="7" s="1"/>
  <c r="C1180" i="7"/>
  <c r="I1180" i="7" s="1"/>
  <c r="C1182" i="7"/>
  <c r="I1182" i="7" s="1"/>
  <c r="C1184" i="7"/>
  <c r="I1184" i="7" s="1"/>
  <c r="C1187" i="7"/>
  <c r="H1187" i="7" s="1"/>
  <c r="C1189" i="7"/>
  <c r="H1189" i="7" s="1"/>
  <c r="C1191" i="7"/>
  <c r="H1191" i="7" s="1"/>
  <c r="C1193" i="7"/>
  <c r="H1193" i="7" s="1"/>
  <c r="C1195" i="7"/>
  <c r="H1195" i="7" s="1"/>
  <c r="C1197" i="7"/>
  <c r="H1197" i="7" s="1"/>
  <c r="C1199" i="7"/>
  <c r="H1199" i="7" s="1"/>
  <c r="C1201" i="7"/>
  <c r="H1201" i="7" s="1"/>
  <c r="C1204" i="7"/>
  <c r="I1204" i="7" s="1"/>
  <c r="C1206" i="7"/>
  <c r="I1206" i="7" s="1"/>
  <c r="C1208" i="7"/>
  <c r="I1208" i="7" s="1"/>
  <c r="C1210" i="7"/>
  <c r="I1210" i="7" s="1"/>
  <c r="C1212" i="7"/>
  <c r="I1212" i="7" s="1"/>
  <c r="C1214" i="7"/>
  <c r="I1214" i="7" s="1"/>
  <c r="C1216" i="7"/>
  <c r="I1216" i="7" s="1"/>
  <c r="C1219" i="7"/>
  <c r="H1219" i="7" s="1"/>
  <c r="C1221" i="7"/>
  <c r="H1221" i="7" s="1"/>
  <c r="C1223" i="7"/>
  <c r="H1223" i="7" s="1"/>
  <c r="C1225" i="7"/>
  <c r="H1225" i="7" s="1"/>
  <c r="C1227" i="7"/>
  <c r="H1227" i="7" s="1"/>
  <c r="C1229" i="7"/>
  <c r="H1229" i="7" s="1"/>
  <c r="C1231" i="7"/>
  <c r="H1231" i="7" s="1"/>
  <c r="C1236" i="7"/>
  <c r="I1236" i="7" s="1"/>
  <c r="C1238" i="7"/>
  <c r="I1238" i="7" s="1"/>
  <c r="C1240" i="7"/>
  <c r="I1240" i="7" s="1"/>
  <c r="C1242" i="7"/>
  <c r="I1242" i="7" s="1"/>
  <c r="C1244" i="7"/>
  <c r="I1244" i="7" s="1"/>
  <c r="C1246" i="7"/>
  <c r="I1246" i="7" s="1"/>
  <c r="C1248" i="7"/>
  <c r="I1248" i="7" s="1"/>
  <c r="C1268" i="7"/>
  <c r="I1268" i="7" s="1"/>
  <c r="C1270" i="7"/>
  <c r="I1270" i="7" s="1"/>
  <c r="C1272" i="7"/>
  <c r="I1272" i="7" s="1"/>
  <c r="C1274" i="7"/>
  <c r="I1274" i="7" s="1"/>
  <c r="C1276" i="7"/>
  <c r="I1276" i="7" s="1"/>
  <c r="C1278" i="7"/>
  <c r="I1278" i="7" s="1"/>
  <c r="C1280" i="7"/>
  <c r="I1280" i="7" s="1"/>
  <c r="C1300" i="7"/>
  <c r="I1300" i="7" s="1"/>
  <c r="C1302" i="7"/>
  <c r="I1302" i="7" s="1"/>
  <c r="C1304" i="7"/>
  <c r="I1304" i="7" s="1"/>
  <c r="C1306" i="7"/>
  <c r="I1306" i="7" s="1"/>
  <c r="C1308" i="7"/>
  <c r="I1308" i="7" s="1"/>
  <c r="C1310" i="7"/>
  <c r="I1310" i="7" s="1"/>
  <c r="C1312" i="7"/>
  <c r="I1312" i="7" s="1"/>
  <c r="C1332" i="7"/>
  <c r="I1332" i="7" s="1"/>
  <c r="C1334" i="7"/>
  <c r="I1334" i="7" s="1"/>
  <c r="C1336" i="7"/>
  <c r="I1336" i="7" s="1"/>
  <c r="C1338" i="7"/>
  <c r="I1338" i="7" s="1"/>
  <c r="C1340" i="7"/>
  <c r="I1340" i="7" s="1"/>
  <c r="C1342" i="7"/>
  <c r="I1342" i="7" s="1"/>
  <c r="C1344" i="7"/>
  <c r="I1344" i="7" s="1"/>
  <c r="C1347" i="7"/>
  <c r="H1347" i="7" s="1"/>
  <c r="C1349" i="7"/>
  <c r="H1349" i="7" s="1"/>
  <c r="C1351" i="7"/>
  <c r="H1351" i="7" s="1"/>
  <c r="C1353" i="7"/>
  <c r="H1353" i="7" s="1"/>
  <c r="C1355" i="7"/>
  <c r="H1355" i="7" s="1"/>
  <c r="C1357" i="7"/>
  <c r="H1357" i="7" s="1"/>
  <c r="C1359" i="7"/>
  <c r="H1359" i="7" s="1"/>
  <c r="C1361" i="7"/>
  <c r="H1361" i="7" s="1"/>
  <c r="C1364" i="7"/>
  <c r="I1364" i="7" s="1"/>
  <c r="C1366" i="7"/>
  <c r="I1366" i="7" s="1"/>
  <c r="C1368" i="7"/>
  <c r="I1368" i="7" s="1"/>
  <c r="C1370" i="7"/>
  <c r="I1370" i="7" s="1"/>
  <c r="C1372" i="7"/>
  <c r="I1372" i="7" s="1"/>
  <c r="C1374" i="7"/>
  <c r="I1374" i="7" s="1"/>
  <c r="C1376" i="7"/>
  <c r="I1376" i="7" s="1"/>
  <c r="C1379" i="7"/>
  <c r="H1379" i="7" s="1"/>
  <c r="C1381" i="7"/>
  <c r="H1381" i="7" s="1"/>
  <c r="C1383" i="7"/>
  <c r="H1383" i="7" s="1"/>
  <c r="C1385" i="7"/>
  <c r="H1385" i="7" s="1"/>
  <c r="C1387" i="7"/>
  <c r="H1387" i="7" s="1"/>
  <c r="C1389" i="7"/>
  <c r="H1389" i="7" s="1"/>
  <c r="C1391" i="7"/>
  <c r="H1391" i="7" s="1"/>
  <c r="C1393" i="7"/>
  <c r="H1393" i="7" s="1"/>
  <c r="C1396" i="7"/>
  <c r="I1396" i="7" s="1"/>
  <c r="C1398" i="7"/>
  <c r="I1398" i="7" s="1"/>
  <c r="C1400" i="7"/>
  <c r="I1400" i="7" s="1"/>
  <c r="C1402" i="7"/>
  <c r="I1402" i="7" s="1"/>
  <c r="C1404" i="7"/>
  <c r="I1404" i="7" s="1"/>
  <c r="C1406" i="7"/>
  <c r="I1406" i="7" s="1"/>
  <c r="C1408" i="7"/>
  <c r="I1408" i="7" s="1"/>
  <c r="C1411" i="7"/>
  <c r="H1411" i="7" s="1"/>
  <c r="C1413" i="7"/>
  <c r="H1413" i="7" s="1"/>
  <c r="C1415" i="7"/>
  <c r="H1415" i="7" s="1"/>
  <c r="C1417" i="7"/>
  <c r="H1417" i="7" s="1"/>
  <c r="C1419" i="7"/>
  <c r="H1419" i="7" s="1"/>
  <c r="C1421" i="7"/>
  <c r="H1421" i="7" s="1"/>
  <c r="C1423" i="7"/>
  <c r="H1423" i="7" s="1"/>
  <c r="C1425" i="7"/>
  <c r="H1425" i="7" s="1"/>
  <c r="C1428" i="7"/>
  <c r="I1428" i="7" s="1"/>
  <c r="C1430" i="7"/>
  <c r="I1430" i="7" s="1"/>
  <c r="C1432" i="7"/>
  <c r="I1432" i="7" s="1"/>
  <c r="C1434" i="7"/>
  <c r="I1434" i="7" s="1"/>
  <c r="C1436" i="7"/>
  <c r="I1436" i="7" s="1"/>
  <c r="C1438" i="7"/>
  <c r="I1438" i="7" s="1"/>
  <c r="C1440" i="7"/>
  <c r="J1440" i="7" s="1"/>
  <c r="C1460" i="7"/>
  <c r="J1460" i="7" s="1"/>
  <c r="C1462" i="7"/>
  <c r="J1462" i="7" s="1"/>
  <c r="C1464" i="7"/>
  <c r="J1464" i="7" s="1"/>
  <c r="C1466" i="7"/>
  <c r="J1466" i="7" s="1"/>
  <c r="C1468" i="7"/>
  <c r="J1468" i="7" s="1"/>
  <c r="C1470" i="7"/>
  <c r="J1470" i="7" s="1"/>
  <c r="C1472" i="7"/>
  <c r="J1472" i="7" s="1"/>
  <c r="C1492" i="7"/>
  <c r="J1492" i="7" s="1"/>
  <c r="C1494" i="7"/>
  <c r="J1494" i="7" s="1"/>
  <c r="C1496" i="7"/>
  <c r="J1496" i="7" s="1"/>
  <c r="C1498" i="7"/>
  <c r="J1498" i="7" s="1"/>
  <c r="C1500" i="7"/>
  <c r="J1500" i="7" s="1"/>
  <c r="C1502" i="7"/>
  <c r="J1502" i="7" s="1"/>
  <c r="C1504" i="7"/>
  <c r="J1504" i="7" s="1"/>
  <c r="C1524" i="7"/>
  <c r="J1524" i="7" s="1"/>
  <c r="C1526" i="7"/>
  <c r="J1526" i="7" s="1"/>
  <c r="C1528" i="7"/>
  <c r="J1528" i="7" s="1"/>
  <c r="C1530" i="7"/>
  <c r="J1530" i="7" s="1"/>
  <c r="C1532" i="7"/>
  <c r="J1532" i="7" s="1"/>
  <c r="C1534" i="7"/>
  <c r="J1534" i="7" s="1"/>
  <c r="C1536" i="7"/>
  <c r="J1536" i="7" s="1"/>
  <c r="C1556" i="7"/>
  <c r="J1556" i="7" s="1"/>
  <c r="C1558" i="7"/>
  <c r="J1558" i="7" s="1"/>
  <c r="C1560" i="7"/>
  <c r="J1560" i="7" s="1"/>
  <c r="C1562" i="7"/>
  <c r="J1562" i="7" s="1"/>
  <c r="C1564" i="7"/>
  <c r="J1564" i="7" s="1"/>
  <c r="C1566" i="7"/>
  <c r="J1566" i="7" s="1"/>
  <c r="C1568" i="7"/>
  <c r="J1568" i="7" s="1"/>
  <c r="C1629" i="7"/>
  <c r="E1629" i="7" s="1"/>
  <c r="C1633" i="7"/>
  <c r="E1633" i="7" s="1"/>
  <c r="C1637" i="7"/>
  <c r="E1637" i="7" s="1"/>
  <c r="C1641" i="7"/>
  <c r="E1641" i="7" s="1"/>
  <c r="C1645" i="7"/>
  <c r="E1645" i="7" s="1"/>
  <c r="C1647" i="7"/>
  <c r="E1647" i="7" s="1"/>
  <c r="C1649" i="7"/>
  <c r="J1649" i="7" s="1"/>
  <c r="C1651" i="7"/>
  <c r="J1651" i="7" s="1"/>
  <c r="C1653" i="7"/>
  <c r="J1653" i="7" s="1"/>
  <c r="C1655" i="7"/>
  <c r="J1655" i="7" s="1"/>
  <c r="C1657" i="7"/>
  <c r="J1657" i="7" s="1"/>
  <c r="C1677" i="7"/>
  <c r="J1677" i="7" s="1"/>
  <c r="C1679" i="7"/>
  <c r="J1679" i="7" s="1"/>
  <c r="C1681" i="7"/>
  <c r="J1681" i="7" s="1"/>
  <c r="C1683" i="7"/>
  <c r="J1683" i="7" s="1"/>
  <c r="C1685" i="7"/>
  <c r="J1685" i="7" s="1"/>
  <c r="C1687" i="7"/>
  <c r="J1687" i="7" s="1"/>
  <c r="C1689" i="7"/>
  <c r="J1689" i="7" s="1"/>
  <c r="C1709" i="7"/>
  <c r="J1709" i="7" s="1"/>
  <c r="C1711" i="7"/>
  <c r="J1711" i="7" s="1"/>
  <c r="C1713" i="7"/>
  <c r="J1713" i="7" s="1"/>
  <c r="C1715" i="7"/>
  <c r="J1715" i="7" s="1"/>
  <c r="C1717" i="7"/>
  <c r="J1717" i="7" s="1"/>
  <c r="C1719" i="7"/>
  <c r="J1719" i="7" s="1"/>
  <c r="C1721" i="7"/>
  <c r="J1721" i="7" s="1"/>
  <c r="C1741" i="7"/>
  <c r="J1741" i="7" s="1"/>
  <c r="C1743" i="7"/>
  <c r="J1743" i="7" s="1"/>
  <c r="C1745" i="7"/>
  <c r="J1745" i="7" s="1"/>
  <c r="C1747" i="7"/>
  <c r="J1747" i="7" s="1"/>
  <c r="C1749" i="7"/>
  <c r="J1749" i="7" s="1"/>
  <c r="C1751" i="7"/>
  <c r="J1751" i="7" s="1"/>
  <c r="C1753" i="7"/>
  <c r="J1753" i="7" s="1"/>
  <c r="C1806" i="7"/>
  <c r="E1806" i="7" s="1"/>
  <c r="C1811" i="7"/>
  <c r="D1811" i="7" s="1"/>
  <c r="C1815" i="7"/>
  <c r="D1815" i="7" s="1"/>
  <c r="C1819" i="7"/>
  <c r="D1819" i="7" s="1"/>
  <c r="C1823" i="7"/>
  <c r="D1823" i="7" s="1"/>
  <c r="C1842" i="7"/>
  <c r="J1842" i="7" s="1"/>
  <c r="C1844" i="7"/>
  <c r="J1844" i="7" s="1"/>
  <c r="C1846" i="7"/>
  <c r="J1846" i="7" s="1"/>
  <c r="C1848" i="7"/>
  <c r="J1848" i="7" s="1"/>
  <c r="C1850" i="7"/>
  <c r="J1850" i="7" s="1"/>
  <c r="C1852" i="7"/>
  <c r="J1852" i="7" s="1"/>
  <c r="C1854" i="7"/>
  <c r="J1854" i="7" s="1"/>
  <c r="C1874" i="7"/>
  <c r="J1874" i="7" s="1"/>
  <c r="C1876" i="7"/>
  <c r="J1876" i="7" s="1"/>
  <c r="C1878" i="7"/>
  <c r="J1878" i="7" s="1"/>
  <c r="C1880" i="7"/>
  <c r="J1880" i="7" s="1"/>
  <c r="C1882" i="7"/>
  <c r="J1882" i="7" s="1"/>
  <c r="C1884" i="7"/>
  <c r="J1884" i="7" s="1"/>
  <c r="C1912" i="7"/>
  <c r="I1912" i="7" s="1"/>
  <c r="C1914" i="7"/>
  <c r="I1914" i="7" s="1"/>
  <c r="C1916" i="7"/>
  <c r="I1916" i="7" s="1"/>
  <c r="C1918" i="7"/>
  <c r="I1918" i="7" s="1"/>
  <c r="C1938" i="7"/>
  <c r="I1938" i="7" s="1"/>
  <c r="C1940" i="7"/>
  <c r="I1940" i="7" s="1"/>
  <c r="C1942" i="7"/>
  <c r="I1942" i="7" s="1"/>
  <c r="C1944" i="7"/>
  <c r="I1944" i="7" s="1"/>
  <c r="C1946" i="7"/>
  <c r="I1946" i="7" s="1"/>
  <c r="C1948" i="7"/>
  <c r="I1948" i="7" s="1"/>
  <c r="C1950" i="7"/>
  <c r="I1950" i="7" s="1"/>
  <c r="C1953" i="7"/>
  <c r="H1953" i="7" s="1"/>
  <c r="C1955" i="7"/>
  <c r="H1955" i="7" s="1"/>
  <c r="C1957" i="7"/>
  <c r="H1957" i="7" s="1"/>
  <c r="C1959" i="7"/>
  <c r="H1959" i="7" s="1"/>
  <c r="C1970" i="7"/>
  <c r="J1970" i="7" s="1"/>
  <c r="C1972" i="7"/>
  <c r="J1972" i="7" s="1"/>
  <c r="C1974" i="7"/>
  <c r="J1974" i="7" s="1"/>
  <c r="C1976" i="7"/>
  <c r="J1976" i="7" s="1"/>
  <c r="C1978" i="7"/>
  <c r="J1978" i="7" s="1"/>
  <c r="C1980" i="7"/>
  <c r="J1980" i="7" s="1"/>
  <c r="C1982" i="7"/>
  <c r="J1982" i="7" s="1"/>
  <c r="C2002" i="7"/>
  <c r="J2002" i="7" s="1"/>
  <c r="C995" i="7"/>
  <c r="I995" i="7" s="1"/>
  <c r="C997" i="7"/>
  <c r="I997" i="7" s="1"/>
  <c r="C999" i="7"/>
  <c r="I999" i="7" s="1"/>
  <c r="C1001" i="7"/>
  <c r="I1001" i="7" s="1"/>
  <c r="C1021" i="7"/>
  <c r="I1021" i="7" s="1"/>
  <c r="C1023" i="7"/>
  <c r="I1023" i="7" s="1"/>
  <c r="C1025" i="7"/>
  <c r="I1025" i="7" s="1"/>
  <c r="C1027" i="7"/>
  <c r="I1027" i="7" s="1"/>
  <c r="C1029" i="7"/>
  <c r="I1029" i="7" s="1"/>
  <c r="C1031" i="7"/>
  <c r="I1031" i="7" s="1"/>
  <c r="C1033" i="7"/>
  <c r="I1033" i="7" s="1"/>
  <c r="C1053" i="7"/>
  <c r="I1053" i="7" s="1"/>
  <c r="C1055" i="7"/>
  <c r="I1055" i="7" s="1"/>
  <c r="C1057" i="7"/>
  <c r="I1057" i="7" s="1"/>
  <c r="C1059" i="7"/>
  <c r="I1059" i="7" s="1"/>
  <c r="C1061" i="7"/>
  <c r="I1061" i="7" s="1"/>
  <c r="C1063" i="7"/>
  <c r="I1063" i="7" s="1"/>
  <c r="C1065" i="7"/>
  <c r="I1065" i="7" s="1"/>
  <c r="C1085" i="7"/>
  <c r="I1085" i="7" s="1"/>
  <c r="C1087" i="7"/>
  <c r="I1087" i="7" s="1"/>
  <c r="C1089" i="7"/>
  <c r="I1089" i="7" s="1"/>
  <c r="C1091" i="7"/>
  <c r="I1091" i="7" s="1"/>
  <c r="C1093" i="7"/>
  <c r="I1093" i="7" s="1"/>
  <c r="C1095" i="7"/>
  <c r="I1095" i="7" s="1"/>
  <c r="C1097" i="7"/>
  <c r="I1097" i="7" s="1"/>
  <c r="C1117" i="7"/>
  <c r="I1117" i="7" s="1"/>
  <c r="C1119" i="7"/>
  <c r="I1119" i="7" s="1"/>
  <c r="C1121" i="7"/>
  <c r="I1121" i="7" s="1"/>
  <c r="C1123" i="7"/>
  <c r="I1123" i="7" s="1"/>
  <c r="C1125" i="7"/>
  <c r="I1125" i="7" s="1"/>
  <c r="C1127" i="7"/>
  <c r="I1127" i="7" s="1"/>
  <c r="C1129" i="7"/>
  <c r="I1129" i="7" s="1"/>
  <c r="C1131" i="7"/>
  <c r="I1131" i="7" s="1"/>
  <c r="C1136" i="7"/>
  <c r="I1136" i="7" s="1"/>
  <c r="C1139" i="7"/>
  <c r="H1139" i="7" s="1"/>
  <c r="C1141" i="7"/>
  <c r="H1141" i="7" s="1"/>
  <c r="C1143" i="7"/>
  <c r="H1143" i="7" s="1"/>
  <c r="C1145" i="7"/>
  <c r="H1145" i="7" s="1"/>
  <c r="C1147" i="7"/>
  <c r="H1147" i="7" s="1"/>
  <c r="C1149" i="7"/>
  <c r="H1149" i="7" s="1"/>
  <c r="C1151" i="7"/>
  <c r="H1151" i="7" s="1"/>
  <c r="C1153" i="7"/>
  <c r="H1153" i="7" s="1"/>
  <c r="C1156" i="7"/>
  <c r="I1156" i="7" s="1"/>
  <c r="C1158" i="7"/>
  <c r="I1158" i="7" s="1"/>
  <c r="C1160" i="7"/>
  <c r="I1160" i="7" s="1"/>
  <c r="C1162" i="7"/>
  <c r="I1162" i="7" s="1"/>
  <c r="C1164" i="7"/>
  <c r="I1164" i="7" s="1"/>
  <c r="C1166" i="7"/>
  <c r="I1166" i="7" s="1"/>
  <c r="C1168" i="7"/>
  <c r="I1168" i="7" s="1"/>
  <c r="C1171" i="7"/>
  <c r="H1171" i="7" s="1"/>
  <c r="C1173" i="7"/>
  <c r="H1173" i="7" s="1"/>
  <c r="C1175" i="7"/>
  <c r="H1175" i="7" s="1"/>
  <c r="C1177" i="7"/>
  <c r="H1177" i="7" s="1"/>
  <c r="C1179" i="7"/>
  <c r="H1179" i="7" s="1"/>
  <c r="C1181" i="7"/>
  <c r="H1181" i="7" s="1"/>
  <c r="C1183" i="7"/>
  <c r="H1183" i="7" s="1"/>
  <c r="C1185" i="7"/>
  <c r="H1185" i="7" s="1"/>
  <c r="C1188" i="7"/>
  <c r="I1188" i="7" s="1"/>
  <c r="C1190" i="7"/>
  <c r="I1190" i="7" s="1"/>
  <c r="C1192" i="7"/>
  <c r="I1192" i="7" s="1"/>
  <c r="C1194" i="7"/>
  <c r="I1194" i="7" s="1"/>
  <c r="C1196" i="7"/>
  <c r="I1196" i="7" s="1"/>
  <c r="C1198" i="7"/>
  <c r="I1198" i="7" s="1"/>
  <c r="C1200" i="7"/>
  <c r="I1200" i="7" s="1"/>
  <c r="C1203" i="7"/>
  <c r="H1203" i="7" s="1"/>
  <c r="C1205" i="7"/>
  <c r="H1205" i="7" s="1"/>
  <c r="C1207" i="7"/>
  <c r="H1207" i="7" s="1"/>
  <c r="C1209" i="7"/>
  <c r="H1209" i="7" s="1"/>
  <c r="C1211" i="7"/>
  <c r="H1211" i="7" s="1"/>
  <c r="C1213" i="7"/>
  <c r="H1213" i="7" s="1"/>
  <c r="C1215" i="7"/>
  <c r="H1215" i="7" s="1"/>
  <c r="C1217" i="7"/>
  <c r="H1217" i="7" s="1"/>
  <c r="C1220" i="7"/>
  <c r="I1220" i="7" s="1"/>
  <c r="C1222" i="7"/>
  <c r="I1222" i="7" s="1"/>
  <c r="C1224" i="7"/>
  <c r="I1224" i="7" s="1"/>
  <c r="C1226" i="7"/>
  <c r="I1226" i="7" s="1"/>
  <c r="C1228" i="7"/>
  <c r="I1228" i="7" s="1"/>
  <c r="C1230" i="7"/>
  <c r="I1230" i="7" s="1"/>
  <c r="C1232" i="7"/>
  <c r="I1232" i="7" s="1"/>
  <c r="C1252" i="7"/>
  <c r="I1252" i="7" s="1"/>
  <c r="C1254" i="7"/>
  <c r="I1254" i="7" s="1"/>
  <c r="C1256" i="7"/>
  <c r="I1256" i="7" s="1"/>
  <c r="C1258" i="7"/>
  <c r="I1258" i="7" s="1"/>
  <c r="C1260" i="7"/>
  <c r="I1260" i="7" s="1"/>
  <c r="C1262" i="7"/>
  <c r="I1262" i="7" s="1"/>
  <c r="C1264" i="7"/>
  <c r="I1264" i="7" s="1"/>
  <c r="C1284" i="7"/>
  <c r="I1284" i="7" s="1"/>
  <c r="C1286" i="7"/>
  <c r="I1286" i="7" s="1"/>
  <c r="C1288" i="7"/>
  <c r="I1288" i="7" s="1"/>
  <c r="C1290" i="7"/>
  <c r="I1290" i="7" s="1"/>
  <c r="C1292" i="7"/>
  <c r="I1292" i="7" s="1"/>
  <c r="C1294" i="7"/>
  <c r="I1294" i="7" s="1"/>
  <c r="C1296" i="7"/>
  <c r="I1296" i="7" s="1"/>
  <c r="C1316" i="7"/>
  <c r="I1316" i="7" s="1"/>
  <c r="C1318" i="7"/>
  <c r="I1318" i="7" s="1"/>
  <c r="C1320" i="7"/>
  <c r="I1320" i="7" s="1"/>
  <c r="C1322" i="7"/>
  <c r="I1322" i="7" s="1"/>
  <c r="C1324" i="7"/>
  <c r="I1324" i="7" s="1"/>
  <c r="C1326" i="7"/>
  <c r="I1326" i="7" s="1"/>
  <c r="C1328" i="7"/>
  <c r="I1328" i="7" s="1"/>
  <c r="C1345" i="7"/>
  <c r="H1345" i="7" s="1"/>
  <c r="C1348" i="7"/>
  <c r="I1348" i="7" s="1"/>
  <c r="C1350" i="7"/>
  <c r="I1350" i="7" s="1"/>
  <c r="C1352" i="7"/>
  <c r="I1352" i="7" s="1"/>
  <c r="C1354" i="7"/>
  <c r="I1354" i="7" s="1"/>
  <c r="C1356" i="7"/>
  <c r="I1356" i="7" s="1"/>
  <c r="C1358" i="7"/>
  <c r="I1358" i="7" s="1"/>
  <c r="C1360" i="7"/>
  <c r="I1360" i="7" s="1"/>
  <c r="C1363" i="7"/>
  <c r="H1363" i="7" s="1"/>
  <c r="C1365" i="7"/>
  <c r="H1365" i="7" s="1"/>
  <c r="C1367" i="7"/>
  <c r="H1367" i="7" s="1"/>
  <c r="C1369" i="7"/>
  <c r="H1369" i="7" s="1"/>
  <c r="C1371" i="7"/>
  <c r="H1371" i="7" s="1"/>
  <c r="C1373" i="7"/>
  <c r="H1373" i="7" s="1"/>
  <c r="C1375" i="7"/>
  <c r="H1375" i="7" s="1"/>
  <c r="C1377" i="7"/>
  <c r="H1377" i="7" s="1"/>
  <c r="C1380" i="7"/>
  <c r="I1380" i="7" s="1"/>
  <c r="C1382" i="7"/>
  <c r="I1382" i="7" s="1"/>
  <c r="C1384" i="7"/>
  <c r="I1384" i="7" s="1"/>
  <c r="C1386" i="7"/>
  <c r="I1386" i="7" s="1"/>
  <c r="C1388" i="7"/>
  <c r="I1388" i="7" s="1"/>
  <c r="C1390" i="7"/>
  <c r="I1390" i="7" s="1"/>
  <c r="C1392" i="7"/>
  <c r="I1392" i="7" s="1"/>
  <c r="C1395" i="7"/>
  <c r="H1395" i="7" s="1"/>
  <c r="C1397" i="7"/>
  <c r="H1397" i="7" s="1"/>
  <c r="C1399" i="7"/>
  <c r="H1399" i="7" s="1"/>
  <c r="C1401" i="7"/>
  <c r="H1401" i="7" s="1"/>
  <c r="C1403" i="7"/>
  <c r="H1403" i="7" s="1"/>
  <c r="C1405" i="7"/>
  <c r="H1405" i="7" s="1"/>
  <c r="C1407" i="7"/>
  <c r="H1407" i="7" s="1"/>
  <c r="C1409" i="7"/>
  <c r="H1409" i="7" s="1"/>
  <c r="C1412" i="7"/>
  <c r="I1412" i="7" s="1"/>
  <c r="C1414" i="7"/>
  <c r="I1414" i="7" s="1"/>
  <c r="C1416" i="7"/>
  <c r="I1416" i="7" s="1"/>
  <c r="C1418" i="7"/>
  <c r="I1418" i="7" s="1"/>
  <c r="C1420" i="7"/>
  <c r="I1420" i="7" s="1"/>
  <c r="C1422" i="7"/>
  <c r="I1422" i="7" s="1"/>
  <c r="C1424" i="7"/>
  <c r="I1424" i="7" s="1"/>
  <c r="C1427" i="7"/>
  <c r="H1427" i="7" s="1"/>
  <c r="C1429" i="7"/>
  <c r="H1429" i="7" s="1"/>
  <c r="C1431" i="7"/>
  <c r="H1431" i="7" s="1"/>
  <c r="C1433" i="7"/>
  <c r="H1433" i="7" s="1"/>
  <c r="C1435" i="7"/>
  <c r="H1435" i="7" s="1"/>
  <c r="C1437" i="7"/>
  <c r="H1437" i="7" s="1"/>
  <c r="C1439" i="7"/>
  <c r="H1439" i="7" s="1"/>
  <c r="C1444" i="7"/>
  <c r="J1444" i="7" s="1"/>
  <c r="C1446" i="7"/>
  <c r="J1446" i="7" s="1"/>
  <c r="C1448" i="7"/>
  <c r="J1448" i="7" s="1"/>
  <c r="C1450" i="7"/>
  <c r="J1450" i="7" s="1"/>
  <c r="C1452" i="7"/>
  <c r="J1452" i="7" s="1"/>
  <c r="C1454" i="7"/>
  <c r="J1454" i="7" s="1"/>
  <c r="C1456" i="7"/>
  <c r="J1456" i="7" s="1"/>
  <c r="C1476" i="7"/>
  <c r="J1476" i="7" s="1"/>
  <c r="C1478" i="7"/>
  <c r="J1478" i="7" s="1"/>
  <c r="C1480" i="7"/>
  <c r="J1480" i="7" s="1"/>
  <c r="C1482" i="7"/>
  <c r="J1482" i="7" s="1"/>
  <c r="C1484" i="7"/>
  <c r="J1484" i="7" s="1"/>
  <c r="C1486" i="7"/>
  <c r="J1486" i="7" s="1"/>
  <c r="C1488" i="7"/>
  <c r="J1488" i="7" s="1"/>
  <c r="C1508" i="7"/>
  <c r="J1508" i="7" s="1"/>
  <c r="C1510" i="7"/>
  <c r="J1510" i="7" s="1"/>
  <c r="C1512" i="7"/>
  <c r="J1512" i="7" s="1"/>
  <c r="C1514" i="7"/>
  <c r="J1514" i="7" s="1"/>
  <c r="C1516" i="7"/>
  <c r="J1516" i="7" s="1"/>
  <c r="C1518" i="7"/>
  <c r="J1518" i="7" s="1"/>
  <c r="C1520" i="7"/>
  <c r="J1520" i="7" s="1"/>
  <c r="C1540" i="7"/>
  <c r="J1540" i="7" s="1"/>
  <c r="C1542" i="7"/>
  <c r="J1542" i="7" s="1"/>
  <c r="C1544" i="7"/>
  <c r="J1544" i="7" s="1"/>
  <c r="C1546" i="7"/>
  <c r="J1546" i="7" s="1"/>
  <c r="C1548" i="7"/>
  <c r="J1548" i="7" s="1"/>
  <c r="C1550" i="7"/>
  <c r="J1550" i="7" s="1"/>
  <c r="C1552" i="7"/>
  <c r="J1552" i="7" s="1"/>
  <c r="C1628" i="7"/>
  <c r="D1628" i="7" s="1"/>
  <c r="C1630" i="7"/>
  <c r="H1630" i="7" s="1"/>
  <c r="C1632" i="7"/>
  <c r="D1632" i="7" s="1"/>
  <c r="C1634" i="7"/>
  <c r="H1634" i="7" s="1"/>
  <c r="C1636" i="7"/>
  <c r="D1636" i="7" s="1"/>
  <c r="C1638" i="7"/>
  <c r="H1638" i="7" s="1"/>
  <c r="C1640" i="7"/>
  <c r="D1640" i="7" s="1"/>
  <c r="C1642" i="7"/>
  <c r="H1642" i="7" s="1"/>
  <c r="C1644" i="7"/>
  <c r="D1644" i="7" s="1"/>
  <c r="C1646" i="7"/>
  <c r="H1646" i="7" s="1"/>
  <c r="C1661" i="7"/>
  <c r="J1661" i="7" s="1"/>
  <c r="C1663" i="7"/>
  <c r="J1663" i="7" s="1"/>
  <c r="C1665" i="7"/>
  <c r="J1665" i="7" s="1"/>
  <c r="C1667" i="7"/>
  <c r="J1667" i="7" s="1"/>
  <c r="C1669" i="7"/>
  <c r="J1669" i="7" s="1"/>
  <c r="C1671" i="7"/>
  <c r="J1671" i="7" s="1"/>
  <c r="C1673" i="7"/>
  <c r="J1673" i="7" s="1"/>
  <c r="C1693" i="7"/>
  <c r="J1693" i="7" s="1"/>
  <c r="C1695" i="7"/>
  <c r="J1695" i="7" s="1"/>
  <c r="C1697" i="7"/>
  <c r="J1697" i="7" s="1"/>
  <c r="C1699" i="7"/>
  <c r="J1699" i="7" s="1"/>
  <c r="C1701" i="7"/>
  <c r="J1701" i="7" s="1"/>
  <c r="C1703" i="7"/>
  <c r="J1703" i="7" s="1"/>
  <c r="C1705" i="7"/>
  <c r="J1705" i="7" s="1"/>
  <c r="C1725" i="7"/>
  <c r="J1725" i="7" s="1"/>
  <c r="C1727" i="7"/>
  <c r="J1727" i="7" s="1"/>
  <c r="C1729" i="7"/>
  <c r="J1729" i="7" s="1"/>
  <c r="C1731" i="7"/>
  <c r="J1731" i="7" s="1"/>
  <c r="C1733" i="7"/>
  <c r="J1733" i="7" s="1"/>
  <c r="C1735" i="7"/>
  <c r="J1735" i="7" s="1"/>
  <c r="C1737" i="7"/>
  <c r="J1737" i="7" s="1"/>
  <c r="C1757" i="7"/>
  <c r="J1757" i="7" s="1"/>
  <c r="C1759" i="7"/>
  <c r="J1759" i="7" s="1"/>
  <c r="C1761" i="7"/>
  <c r="J1761" i="7" s="1"/>
  <c r="C1763" i="7"/>
  <c r="J1763" i="7" s="1"/>
  <c r="C1765" i="7"/>
  <c r="J1765" i="7" s="1"/>
  <c r="C1767" i="7"/>
  <c r="J1767" i="7" s="1"/>
  <c r="C1769" i="7"/>
  <c r="J1769" i="7" s="1"/>
  <c r="C1809" i="7"/>
  <c r="D1809" i="7" s="1"/>
  <c r="C1813" i="7"/>
  <c r="D1813" i="7" s="1"/>
  <c r="C1817" i="7"/>
  <c r="D1817" i="7" s="1"/>
  <c r="C1821" i="7"/>
  <c r="D1821" i="7" s="1"/>
  <c r="C1826" i="7"/>
  <c r="J1826" i="7" s="1"/>
  <c r="C1828" i="7"/>
  <c r="J1828" i="7" s="1"/>
  <c r="C1830" i="7"/>
  <c r="J1830" i="7" s="1"/>
  <c r="C1832" i="7"/>
  <c r="J1832" i="7" s="1"/>
  <c r="C1834" i="7"/>
  <c r="J1834" i="7" s="1"/>
  <c r="C1836" i="7"/>
  <c r="J1836" i="7" s="1"/>
  <c r="C1838" i="7"/>
  <c r="J1838" i="7" s="1"/>
  <c r="C1858" i="7"/>
  <c r="J1858" i="7" s="1"/>
  <c r="C1860" i="7"/>
  <c r="J1860" i="7" s="1"/>
  <c r="C1862" i="7"/>
  <c r="J1862" i="7" s="1"/>
  <c r="C1864" i="7"/>
  <c r="J1864" i="7" s="1"/>
  <c r="C1866" i="7"/>
  <c r="J1866" i="7" s="1"/>
  <c r="C1868" i="7"/>
  <c r="J1868" i="7" s="1"/>
  <c r="C1870" i="7"/>
  <c r="J1870" i="7" s="1"/>
  <c r="C1922" i="7"/>
  <c r="I1922" i="7" s="1"/>
  <c r="C1924" i="7"/>
  <c r="I1924" i="7" s="1"/>
  <c r="C1926" i="7"/>
  <c r="I1926" i="7" s="1"/>
  <c r="C1928" i="7"/>
  <c r="I1928" i="7" s="1"/>
  <c r="C1930" i="7"/>
  <c r="I1930" i="7" s="1"/>
  <c r="C1932" i="7"/>
  <c r="I1932" i="7" s="1"/>
  <c r="C1934" i="7"/>
  <c r="I1934" i="7" s="1"/>
  <c r="C1941" i="7"/>
  <c r="H1941" i="7" s="1"/>
  <c r="C1943" i="7"/>
  <c r="H1943" i="7" s="1"/>
  <c r="C1945" i="7"/>
  <c r="H1945" i="7" s="1"/>
  <c r="C1947" i="7"/>
  <c r="H1947" i="7" s="1"/>
  <c r="C1949" i="7"/>
  <c r="H1949" i="7" s="1"/>
  <c r="C1951" i="7"/>
  <c r="H1951" i="7" s="1"/>
  <c r="C1954" i="7"/>
  <c r="I1954" i="7" s="1"/>
  <c r="C1956" i="7"/>
  <c r="I1956" i="7" s="1"/>
  <c r="C1958" i="7"/>
  <c r="I1958" i="7" s="1"/>
  <c r="C1960" i="7"/>
  <c r="I1960" i="7" s="1"/>
  <c r="C1962" i="7"/>
  <c r="J1962" i="7" s="1"/>
  <c r="C1964" i="7"/>
  <c r="J1964" i="7" s="1"/>
  <c r="C1966" i="7"/>
  <c r="J1966" i="7" s="1"/>
  <c r="C1986" i="7"/>
  <c r="J1986" i="7" s="1"/>
  <c r="C1988" i="7"/>
  <c r="J1988" i="7" s="1"/>
  <c r="C1990" i="7"/>
  <c r="J1990" i="7" s="1"/>
  <c r="C1992" i="7"/>
  <c r="J1992" i="7" s="1"/>
  <c r="C1994" i="7"/>
  <c r="J1994" i="7" s="1"/>
  <c r="C1996" i="7"/>
  <c r="J1996" i="7" s="1"/>
  <c r="C1998" i="7"/>
  <c r="J1998" i="7" s="1"/>
  <c r="D1634" i="7"/>
  <c r="D1642" i="7"/>
  <c r="I1631" i="7"/>
  <c r="E1631" i="7"/>
  <c r="I1635" i="7"/>
  <c r="E1635" i="7"/>
  <c r="I1639" i="7"/>
  <c r="E1639" i="7"/>
  <c r="I1643" i="7"/>
  <c r="E1643" i="7"/>
  <c r="I1810" i="7"/>
  <c r="E1810" i="7"/>
  <c r="I1814" i="7"/>
  <c r="E1814" i="7"/>
  <c r="I1818" i="7"/>
  <c r="E1818" i="7"/>
  <c r="I1822" i="7"/>
  <c r="E1822" i="7"/>
  <c r="I1629" i="7"/>
  <c r="I1633" i="7"/>
  <c r="I1637" i="7"/>
  <c r="I1641" i="7"/>
  <c r="I1645" i="7"/>
  <c r="I1808" i="7"/>
  <c r="H1811" i="7"/>
  <c r="I1812" i="7"/>
  <c r="H1815" i="7"/>
  <c r="I1816" i="7"/>
  <c r="H1819" i="7"/>
  <c r="I1820" i="7"/>
  <c r="H1823" i="7"/>
  <c r="J872" i="7"/>
  <c r="H872" i="7"/>
  <c r="F872" i="7"/>
  <c r="D872" i="7"/>
  <c r="I872" i="7"/>
  <c r="G872" i="7"/>
  <c r="E872" i="7"/>
  <c r="J876" i="7"/>
  <c r="H876" i="7"/>
  <c r="F876" i="7"/>
  <c r="D876" i="7"/>
  <c r="I876" i="7"/>
  <c r="G876" i="7"/>
  <c r="E876" i="7"/>
  <c r="J880" i="7"/>
  <c r="H880" i="7"/>
  <c r="F880" i="7"/>
  <c r="D880" i="7"/>
  <c r="I880" i="7"/>
  <c r="G880" i="7"/>
  <c r="E880" i="7"/>
  <c r="J884" i="7"/>
  <c r="H884" i="7"/>
  <c r="F884" i="7"/>
  <c r="D884" i="7"/>
  <c r="I884" i="7"/>
  <c r="G884" i="7"/>
  <c r="E884" i="7"/>
  <c r="J888" i="7"/>
  <c r="H888" i="7"/>
  <c r="F888" i="7"/>
  <c r="D888" i="7"/>
  <c r="I888" i="7"/>
  <c r="G888" i="7"/>
  <c r="E888" i="7"/>
  <c r="J892" i="7"/>
  <c r="H892" i="7"/>
  <c r="F892" i="7"/>
  <c r="D892" i="7"/>
  <c r="I892" i="7"/>
  <c r="G892" i="7"/>
  <c r="E892" i="7"/>
  <c r="J896" i="7"/>
  <c r="H896" i="7"/>
  <c r="F896" i="7"/>
  <c r="D896" i="7"/>
  <c r="I896" i="7"/>
  <c r="G896" i="7"/>
  <c r="E896" i="7"/>
  <c r="J900" i="7"/>
  <c r="H900" i="7"/>
  <c r="F900" i="7"/>
  <c r="D900" i="7"/>
  <c r="I900" i="7"/>
  <c r="G900" i="7"/>
  <c r="E900" i="7"/>
  <c r="J904" i="7"/>
  <c r="H904" i="7"/>
  <c r="F904" i="7"/>
  <c r="D904" i="7"/>
  <c r="I904" i="7"/>
  <c r="G904" i="7"/>
  <c r="E904" i="7"/>
  <c r="J908" i="7"/>
  <c r="H908" i="7"/>
  <c r="F908" i="7"/>
  <c r="D908" i="7"/>
  <c r="I908" i="7"/>
  <c r="G908" i="7"/>
  <c r="E908" i="7"/>
  <c r="J912" i="7"/>
  <c r="H912" i="7"/>
  <c r="F912" i="7"/>
  <c r="D912" i="7"/>
  <c r="I912" i="7"/>
  <c r="G912" i="7"/>
  <c r="E912" i="7"/>
  <c r="J916" i="7"/>
  <c r="H916" i="7"/>
  <c r="F916" i="7"/>
  <c r="D916" i="7"/>
  <c r="I916" i="7"/>
  <c r="G916" i="7"/>
  <c r="E916" i="7"/>
  <c r="J920" i="7"/>
  <c r="H920" i="7"/>
  <c r="F920" i="7"/>
  <c r="D920" i="7"/>
  <c r="I920" i="7"/>
  <c r="G920" i="7"/>
  <c r="E920" i="7"/>
  <c r="J924" i="7"/>
  <c r="H924" i="7"/>
  <c r="F924" i="7"/>
  <c r="D924" i="7"/>
  <c r="I924" i="7"/>
  <c r="G924" i="7"/>
  <c r="E924" i="7"/>
  <c r="J928" i="7"/>
  <c r="H928" i="7"/>
  <c r="F928" i="7"/>
  <c r="D928" i="7"/>
  <c r="I928" i="7"/>
  <c r="G928" i="7"/>
  <c r="E928" i="7"/>
  <c r="J932" i="7"/>
  <c r="H932" i="7"/>
  <c r="F932" i="7"/>
  <c r="D932" i="7"/>
  <c r="I932" i="7"/>
  <c r="G932" i="7"/>
  <c r="E932" i="7"/>
  <c r="J936" i="7"/>
  <c r="H936" i="7"/>
  <c r="F936" i="7"/>
  <c r="D936" i="7"/>
  <c r="I936" i="7"/>
  <c r="G936" i="7"/>
  <c r="E936" i="7"/>
  <c r="J940" i="7"/>
  <c r="H940" i="7"/>
  <c r="F940" i="7"/>
  <c r="D940" i="7"/>
  <c r="I940" i="7"/>
  <c r="G940" i="7"/>
  <c r="E940" i="7"/>
  <c r="J944" i="7"/>
  <c r="H944" i="7"/>
  <c r="F944" i="7"/>
  <c r="D944" i="7"/>
  <c r="I944" i="7"/>
  <c r="G944" i="7"/>
  <c r="E944" i="7"/>
  <c r="J948" i="7"/>
  <c r="H948" i="7"/>
  <c r="F948" i="7"/>
  <c r="D948" i="7"/>
  <c r="I948" i="7"/>
  <c r="G948" i="7"/>
  <c r="E948" i="7"/>
  <c r="J952" i="7"/>
  <c r="H952" i="7"/>
  <c r="F952" i="7"/>
  <c r="D952" i="7"/>
  <c r="I952" i="7"/>
  <c r="G952" i="7"/>
  <c r="E952" i="7"/>
  <c r="J956" i="7"/>
  <c r="H956" i="7"/>
  <c r="F956" i="7"/>
  <c r="D956" i="7"/>
  <c r="I956" i="7"/>
  <c r="G956" i="7"/>
  <c r="E956" i="7"/>
  <c r="J960" i="7"/>
  <c r="H960" i="7"/>
  <c r="F960" i="7"/>
  <c r="D960" i="7"/>
  <c r="I960" i="7"/>
  <c r="G960" i="7"/>
  <c r="E960" i="7"/>
  <c r="J964" i="7"/>
  <c r="H964" i="7"/>
  <c r="F964" i="7"/>
  <c r="D964" i="7"/>
  <c r="I964" i="7"/>
  <c r="G964" i="7"/>
  <c r="E964" i="7"/>
  <c r="J968" i="7"/>
  <c r="H968" i="7"/>
  <c r="F968" i="7"/>
  <c r="D968" i="7"/>
  <c r="I968" i="7"/>
  <c r="G968" i="7"/>
  <c r="E968" i="7"/>
  <c r="J972" i="7"/>
  <c r="H972" i="7"/>
  <c r="F972" i="7"/>
  <c r="D972" i="7"/>
  <c r="I972" i="7"/>
  <c r="G972" i="7"/>
  <c r="E972" i="7"/>
  <c r="J976" i="7"/>
  <c r="H976" i="7"/>
  <c r="F976" i="7"/>
  <c r="D976" i="7"/>
  <c r="I976" i="7"/>
  <c r="G976" i="7"/>
  <c r="E976" i="7"/>
  <c r="J980" i="7"/>
  <c r="H980" i="7"/>
  <c r="F980" i="7"/>
  <c r="D980" i="7"/>
  <c r="I980" i="7"/>
  <c r="G980" i="7"/>
  <c r="E980" i="7"/>
  <c r="J984" i="7"/>
  <c r="H984" i="7"/>
  <c r="F984" i="7"/>
  <c r="D984" i="7"/>
  <c r="I984" i="7"/>
  <c r="G984" i="7"/>
  <c r="E984" i="7"/>
  <c r="J988" i="7"/>
  <c r="H988" i="7"/>
  <c r="F988" i="7"/>
  <c r="D988" i="7"/>
  <c r="I988" i="7"/>
  <c r="G988" i="7"/>
  <c r="E988" i="7"/>
  <c r="J992" i="7"/>
  <c r="H992" i="7"/>
  <c r="F992" i="7"/>
  <c r="D992" i="7"/>
  <c r="I992" i="7"/>
  <c r="G992" i="7"/>
  <c r="E992" i="7"/>
  <c r="J996" i="7"/>
  <c r="H996" i="7"/>
  <c r="F996" i="7"/>
  <c r="D996" i="7"/>
  <c r="I996" i="7"/>
  <c r="G996" i="7"/>
  <c r="E996" i="7"/>
  <c r="J1000" i="7"/>
  <c r="H1000" i="7"/>
  <c r="F1000" i="7"/>
  <c r="D1000" i="7"/>
  <c r="I1000" i="7"/>
  <c r="G1000" i="7"/>
  <c r="E1000" i="7"/>
  <c r="J1004" i="7"/>
  <c r="H1004" i="7"/>
  <c r="F1004" i="7"/>
  <c r="D1004" i="7"/>
  <c r="I1004" i="7"/>
  <c r="G1004" i="7"/>
  <c r="E1004" i="7"/>
  <c r="J1008" i="7"/>
  <c r="H1008" i="7"/>
  <c r="F1008" i="7"/>
  <c r="D1008" i="7"/>
  <c r="I1008" i="7"/>
  <c r="G1008" i="7"/>
  <c r="E1008" i="7"/>
  <c r="J1012" i="7"/>
  <c r="H1012" i="7"/>
  <c r="F1012" i="7"/>
  <c r="D1012" i="7"/>
  <c r="I1012" i="7"/>
  <c r="G1012" i="7"/>
  <c r="E1012" i="7"/>
  <c r="J1016" i="7"/>
  <c r="H1016" i="7"/>
  <c r="F1016" i="7"/>
  <c r="D1016" i="7"/>
  <c r="I1016" i="7"/>
  <c r="G1016" i="7"/>
  <c r="E1016" i="7"/>
  <c r="J1020" i="7"/>
  <c r="H1020" i="7"/>
  <c r="F1020" i="7"/>
  <c r="D1020" i="7"/>
  <c r="I1020" i="7"/>
  <c r="G1020" i="7"/>
  <c r="E1020" i="7"/>
  <c r="J1024" i="7"/>
  <c r="H1024" i="7"/>
  <c r="F1024" i="7"/>
  <c r="D1024" i="7"/>
  <c r="I1024" i="7"/>
  <c r="G1024" i="7"/>
  <c r="E1024" i="7"/>
  <c r="J1028" i="7"/>
  <c r="H1028" i="7"/>
  <c r="F1028" i="7"/>
  <c r="D1028" i="7"/>
  <c r="I1028" i="7"/>
  <c r="G1028" i="7"/>
  <c r="E1028" i="7"/>
  <c r="J1032" i="7"/>
  <c r="H1032" i="7"/>
  <c r="F1032" i="7"/>
  <c r="D1032" i="7"/>
  <c r="I1032" i="7"/>
  <c r="G1032" i="7"/>
  <c r="E1032" i="7"/>
  <c r="J1036" i="7"/>
  <c r="H1036" i="7"/>
  <c r="F1036" i="7"/>
  <c r="D1036" i="7"/>
  <c r="I1036" i="7"/>
  <c r="G1036" i="7"/>
  <c r="E1036" i="7"/>
  <c r="J1040" i="7"/>
  <c r="H1040" i="7"/>
  <c r="F1040" i="7"/>
  <c r="D1040" i="7"/>
  <c r="I1040" i="7"/>
  <c r="G1040" i="7"/>
  <c r="E1040" i="7"/>
  <c r="J1044" i="7"/>
  <c r="H1044" i="7"/>
  <c r="F1044" i="7"/>
  <c r="D1044" i="7"/>
  <c r="I1044" i="7"/>
  <c r="G1044" i="7"/>
  <c r="E1044" i="7"/>
  <c r="J1048" i="7"/>
  <c r="H1048" i="7"/>
  <c r="F1048" i="7"/>
  <c r="D1048" i="7"/>
  <c r="I1048" i="7"/>
  <c r="G1048" i="7"/>
  <c r="E1048" i="7"/>
  <c r="J1052" i="7"/>
  <c r="H1052" i="7"/>
  <c r="F1052" i="7"/>
  <c r="D1052" i="7"/>
  <c r="I1052" i="7"/>
  <c r="G1052" i="7"/>
  <c r="E1052" i="7"/>
  <c r="J1056" i="7"/>
  <c r="H1056" i="7"/>
  <c r="F1056" i="7"/>
  <c r="D1056" i="7"/>
  <c r="I1056" i="7"/>
  <c r="G1056" i="7"/>
  <c r="E1056" i="7"/>
  <c r="J1060" i="7"/>
  <c r="H1060" i="7"/>
  <c r="F1060" i="7"/>
  <c r="D1060" i="7"/>
  <c r="I1060" i="7"/>
  <c r="G1060" i="7"/>
  <c r="E1060" i="7"/>
  <c r="J1064" i="7"/>
  <c r="H1064" i="7"/>
  <c r="F1064" i="7"/>
  <c r="D1064" i="7"/>
  <c r="I1064" i="7"/>
  <c r="G1064" i="7"/>
  <c r="E1064" i="7"/>
  <c r="J1068" i="7"/>
  <c r="H1068" i="7"/>
  <c r="F1068" i="7"/>
  <c r="D1068" i="7"/>
  <c r="I1068" i="7"/>
  <c r="G1068" i="7"/>
  <c r="E1068" i="7"/>
  <c r="J1072" i="7"/>
  <c r="H1072" i="7"/>
  <c r="F1072" i="7"/>
  <c r="D1072" i="7"/>
  <c r="I1072" i="7"/>
  <c r="G1072" i="7"/>
  <c r="E1072" i="7"/>
  <c r="J1076" i="7"/>
  <c r="H1076" i="7"/>
  <c r="F1076" i="7"/>
  <c r="D1076" i="7"/>
  <c r="I1076" i="7"/>
  <c r="G1076" i="7"/>
  <c r="E1076" i="7"/>
  <c r="J1080" i="7"/>
  <c r="H1080" i="7"/>
  <c r="F1080" i="7"/>
  <c r="D1080" i="7"/>
  <c r="I1080" i="7"/>
  <c r="G1080" i="7"/>
  <c r="E1080" i="7"/>
  <c r="J1084" i="7"/>
  <c r="H1084" i="7"/>
  <c r="F1084" i="7"/>
  <c r="D1084" i="7"/>
  <c r="I1084" i="7"/>
  <c r="G1084" i="7"/>
  <c r="E1084" i="7"/>
  <c r="J1088" i="7"/>
  <c r="H1088" i="7"/>
  <c r="F1088" i="7"/>
  <c r="D1088" i="7"/>
  <c r="I1088" i="7"/>
  <c r="G1088" i="7"/>
  <c r="E1088" i="7"/>
  <c r="J1092" i="7"/>
  <c r="H1092" i="7"/>
  <c r="F1092" i="7"/>
  <c r="D1092" i="7"/>
  <c r="I1092" i="7"/>
  <c r="G1092" i="7"/>
  <c r="E1092" i="7"/>
  <c r="J1096" i="7"/>
  <c r="H1096" i="7"/>
  <c r="F1096" i="7"/>
  <c r="D1096" i="7"/>
  <c r="I1096" i="7"/>
  <c r="G1096" i="7"/>
  <c r="E1096" i="7"/>
  <c r="J1100" i="7"/>
  <c r="H1100" i="7"/>
  <c r="F1100" i="7"/>
  <c r="D1100" i="7"/>
  <c r="I1100" i="7"/>
  <c r="G1100" i="7"/>
  <c r="E1100" i="7"/>
  <c r="J1104" i="7"/>
  <c r="H1104" i="7"/>
  <c r="F1104" i="7"/>
  <c r="D1104" i="7"/>
  <c r="I1104" i="7"/>
  <c r="G1104" i="7"/>
  <c r="E1104" i="7"/>
  <c r="J1108" i="7"/>
  <c r="H1108" i="7"/>
  <c r="F1108" i="7"/>
  <c r="D1108" i="7"/>
  <c r="I1108" i="7"/>
  <c r="G1108" i="7"/>
  <c r="E1108" i="7"/>
  <c r="J1112" i="7"/>
  <c r="H1112" i="7"/>
  <c r="F1112" i="7"/>
  <c r="D1112" i="7"/>
  <c r="I1112" i="7"/>
  <c r="G1112" i="7"/>
  <c r="E1112" i="7"/>
  <c r="J1116" i="7"/>
  <c r="H1116" i="7"/>
  <c r="F1116" i="7"/>
  <c r="D1116" i="7"/>
  <c r="I1116" i="7"/>
  <c r="G1116" i="7"/>
  <c r="E1116" i="7"/>
  <c r="J1120" i="7"/>
  <c r="H1120" i="7"/>
  <c r="F1120" i="7"/>
  <c r="D1120" i="7"/>
  <c r="I1120" i="7"/>
  <c r="G1120" i="7"/>
  <c r="E1120" i="7"/>
  <c r="J1124" i="7"/>
  <c r="H1124" i="7"/>
  <c r="F1124" i="7"/>
  <c r="D1124" i="7"/>
  <c r="I1124" i="7"/>
  <c r="G1124" i="7"/>
  <c r="E1124" i="7"/>
  <c r="J1128" i="7"/>
  <c r="H1128" i="7"/>
  <c r="F1128" i="7"/>
  <c r="D1128" i="7"/>
  <c r="I1128" i="7"/>
  <c r="G1128" i="7"/>
  <c r="E1128" i="7"/>
  <c r="J1132" i="7"/>
  <c r="H1132" i="7"/>
  <c r="F1132" i="7"/>
  <c r="D1132" i="7"/>
  <c r="I1132" i="7"/>
  <c r="G1132" i="7"/>
  <c r="E1132" i="7"/>
  <c r="J870" i="7"/>
  <c r="H870" i="7"/>
  <c r="F870" i="7"/>
  <c r="D870" i="7"/>
  <c r="I870" i="7"/>
  <c r="G870" i="7"/>
  <c r="E870" i="7"/>
  <c r="J874" i="7"/>
  <c r="H874" i="7"/>
  <c r="F874" i="7"/>
  <c r="D874" i="7"/>
  <c r="I874" i="7"/>
  <c r="G874" i="7"/>
  <c r="E874" i="7"/>
  <c r="J878" i="7"/>
  <c r="H878" i="7"/>
  <c r="F878" i="7"/>
  <c r="D878" i="7"/>
  <c r="I878" i="7"/>
  <c r="G878" i="7"/>
  <c r="E878" i="7"/>
  <c r="J882" i="7"/>
  <c r="H882" i="7"/>
  <c r="F882" i="7"/>
  <c r="D882" i="7"/>
  <c r="I882" i="7"/>
  <c r="G882" i="7"/>
  <c r="E882" i="7"/>
  <c r="J886" i="7"/>
  <c r="H886" i="7"/>
  <c r="F886" i="7"/>
  <c r="D886" i="7"/>
  <c r="I886" i="7"/>
  <c r="G886" i="7"/>
  <c r="E886" i="7"/>
  <c r="J890" i="7"/>
  <c r="H890" i="7"/>
  <c r="F890" i="7"/>
  <c r="D890" i="7"/>
  <c r="I890" i="7"/>
  <c r="G890" i="7"/>
  <c r="E890" i="7"/>
  <c r="J894" i="7"/>
  <c r="H894" i="7"/>
  <c r="F894" i="7"/>
  <c r="D894" i="7"/>
  <c r="I894" i="7"/>
  <c r="G894" i="7"/>
  <c r="E894" i="7"/>
  <c r="J898" i="7"/>
  <c r="H898" i="7"/>
  <c r="F898" i="7"/>
  <c r="D898" i="7"/>
  <c r="I898" i="7"/>
  <c r="G898" i="7"/>
  <c r="E898" i="7"/>
  <c r="J902" i="7"/>
  <c r="H902" i="7"/>
  <c r="F902" i="7"/>
  <c r="D902" i="7"/>
  <c r="I902" i="7"/>
  <c r="G902" i="7"/>
  <c r="E902" i="7"/>
  <c r="J906" i="7"/>
  <c r="H906" i="7"/>
  <c r="F906" i="7"/>
  <c r="D906" i="7"/>
  <c r="I906" i="7"/>
  <c r="G906" i="7"/>
  <c r="E906" i="7"/>
  <c r="J910" i="7"/>
  <c r="H910" i="7"/>
  <c r="F910" i="7"/>
  <c r="D910" i="7"/>
  <c r="I910" i="7"/>
  <c r="G910" i="7"/>
  <c r="E910" i="7"/>
  <c r="J914" i="7"/>
  <c r="H914" i="7"/>
  <c r="F914" i="7"/>
  <c r="D914" i="7"/>
  <c r="I914" i="7"/>
  <c r="G914" i="7"/>
  <c r="E914" i="7"/>
  <c r="J918" i="7"/>
  <c r="H918" i="7"/>
  <c r="F918" i="7"/>
  <c r="D918" i="7"/>
  <c r="I918" i="7"/>
  <c r="G918" i="7"/>
  <c r="E918" i="7"/>
  <c r="J922" i="7"/>
  <c r="H922" i="7"/>
  <c r="F922" i="7"/>
  <c r="D922" i="7"/>
  <c r="I922" i="7"/>
  <c r="G922" i="7"/>
  <c r="E922" i="7"/>
  <c r="J926" i="7"/>
  <c r="H926" i="7"/>
  <c r="F926" i="7"/>
  <c r="D926" i="7"/>
  <c r="I926" i="7"/>
  <c r="G926" i="7"/>
  <c r="E926" i="7"/>
  <c r="J930" i="7"/>
  <c r="H930" i="7"/>
  <c r="F930" i="7"/>
  <c r="D930" i="7"/>
  <c r="I930" i="7"/>
  <c r="G930" i="7"/>
  <c r="E930" i="7"/>
  <c r="J934" i="7"/>
  <c r="H934" i="7"/>
  <c r="F934" i="7"/>
  <c r="D934" i="7"/>
  <c r="I934" i="7"/>
  <c r="G934" i="7"/>
  <c r="E934" i="7"/>
  <c r="J938" i="7"/>
  <c r="H938" i="7"/>
  <c r="F938" i="7"/>
  <c r="D938" i="7"/>
  <c r="I938" i="7"/>
  <c r="G938" i="7"/>
  <c r="E938" i="7"/>
  <c r="J942" i="7"/>
  <c r="H942" i="7"/>
  <c r="F942" i="7"/>
  <c r="D942" i="7"/>
  <c r="I942" i="7"/>
  <c r="G942" i="7"/>
  <c r="E942" i="7"/>
  <c r="J946" i="7"/>
  <c r="H946" i="7"/>
  <c r="F946" i="7"/>
  <c r="D946" i="7"/>
  <c r="I946" i="7"/>
  <c r="G946" i="7"/>
  <c r="E946" i="7"/>
  <c r="J950" i="7"/>
  <c r="H950" i="7"/>
  <c r="F950" i="7"/>
  <c r="D950" i="7"/>
  <c r="I950" i="7"/>
  <c r="G950" i="7"/>
  <c r="E950" i="7"/>
  <c r="J954" i="7"/>
  <c r="H954" i="7"/>
  <c r="F954" i="7"/>
  <c r="D954" i="7"/>
  <c r="I954" i="7"/>
  <c r="G954" i="7"/>
  <c r="E954" i="7"/>
  <c r="J958" i="7"/>
  <c r="H958" i="7"/>
  <c r="F958" i="7"/>
  <c r="D958" i="7"/>
  <c r="I958" i="7"/>
  <c r="G958" i="7"/>
  <c r="E958" i="7"/>
  <c r="J962" i="7"/>
  <c r="H962" i="7"/>
  <c r="F962" i="7"/>
  <c r="D962" i="7"/>
  <c r="I962" i="7"/>
  <c r="G962" i="7"/>
  <c r="E962" i="7"/>
  <c r="J966" i="7"/>
  <c r="H966" i="7"/>
  <c r="F966" i="7"/>
  <c r="D966" i="7"/>
  <c r="I966" i="7"/>
  <c r="G966" i="7"/>
  <c r="E966" i="7"/>
  <c r="J970" i="7"/>
  <c r="H970" i="7"/>
  <c r="F970" i="7"/>
  <c r="D970" i="7"/>
  <c r="I970" i="7"/>
  <c r="G970" i="7"/>
  <c r="E970" i="7"/>
  <c r="J974" i="7"/>
  <c r="H974" i="7"/>
  <c r="F974" i="7"/>
  <c r="D974" i="7"/>
  <c r="I974" i="7"/>
  <c r="G974" i="7"/>
  <c r="E974" i="7"/>
  <c r="J978" i="7"/>
  <c r="H978" i="7"/>
  <c r="F978" i="7"/>
  <c r="D978" i="7"/>
  <c r="I978" i="7"/>
  <c r="G978" i="7"/>
  <c r="E978" i="7"/>
  <c r="J982" i="7"/>
  <c r="H982" i="7"/>
  <c r="F982" i="7"/>
  <c r="D982" i="7"/>
  <c r="I982" i="7"/>
  <c r="G982" i="7"/>
  <c r="E982" i="7"/>
  <c r="J986" i="7"/>
  <c r="H986" i="7"/>
  <c r="F986" i="7"/>
  <c r="D986" i="7"/>
  <c r="I986" i="7"/>
  <c r="G986" i="7"/>
  <c r="E986" i="7"/>
  <c r="J990" i="7"/>
  <c r="H990" i="7"/>
  <c r="F990" i="7"/>
  <c r="D990" i="7"/>
  <c r="I990" i="7"/>
  <c r="G990" i="7"/>
  <c r="E990" i="7"/>
  <c r="J994" i="7"/>
  <c r="H994" i="7"/>
  <c r="F994" i="7"/>
  <c r="D994" i="7"/>
  <c r="I994" i="7"/>
  <c r="G994" i="7"/>
  <c r="E994" i="7"/>
  <c r="J998" i="7"/>
  <c r="H998" i="7"/>
  <c r="F998" i="7"/>
  <c r="D998" i="7"/>
  <c r="I998" i="7"/>
  <c r="G998" i="7"/>
  <c r="E998" i="7"/>
  <c r="J1002" i="7"/>
  <c r="H1002" i="7"/>
  <c r="F1002" i="7"/>
  <c r="D1002" i="7"/>
  <c r="I1002" i="7"/>
  <c r="G1002" i="7"/>
  <c r="E1002" i="7"/>
  <c r="J1006" i="7"/>
  <c r="H1006" i="7"/>
  <c r="F1006" i="7"/>
  <c r="D1006" i="7"/>
  <c r="I1006" i="7"/>
  <c r="G1006" i="7"/>
  <c r="E1006" i="7"/>
  <c r="J1010" i="7"/>
  <c r="H1010" i="7"/>
  <c r="F1010" i="7"/>
  <c r="D1010" i="7"/>
  <c r="I1010" i="7"/>
  <c r="G1010" i="7"/>
  <c r="E1010" i="7"/>
  <c r="J1014" i="7"/>
  <c r="H1014" i="7"/>
  <c r="F1014" i="7"/>
  <c r="D1014" i="7"/>
  <c r="I1014" i="7"/>
  <c r="G1014" i="7"/>
  <c r="E1014" i="7"/>
  <c r="J1018" i="7"/>
  <c r="H1018" i="7"/>
  <c r="F1018" i="7"/>
  <c r="D1018" i="7"/>
  <c r="I1018" i="7"/>
  <c r="G1018" i="7"/>
  <c r="E1018" i="7"/>
  <c r="J1022" i="7"/>
  <c r="H1022" i="7"/>
  <c r="F1022" i="7"/>
  <c r="D1022" i="7"/>
  <c r="I1022" i="7"/>
  <c r="G1022" i="7"/>
  <c r="E1022" i="7"/>
  <c r="J1026" i="7"/>
  <c r="H1026" i="7"/>
  <c r="F1026" i="7"/>
  <c r="D1026" i="7"/>
  <c r="I1026" i="7"/>
  <c r="G1026" i="7"/>
  <c r="E1026" i="7"/>
  <c r="J1030" i="7"/>
  <c r="H1030" i="7"/>
  <c r="F1030" i="7"/>
  <c r="D1030" i="7"/>
  <c r="I1030" i="7"/>
  <c r="G1030" i="7"/>
  <c r="E1030" i="7"/>
  <c r="J1034" i="7"/>
  <c r="H1034" i="7"/>
  <c r="F1034" i="7"/>
  <c r="D1034" i="7"/>
  <c r="I1034" i="7"/>
  <c r="G1034" i="7"/>
  <c r="E1034" i="7"/>
  <c r="J1038" i="7"/>
  <c r="H1038" i="7"/>
  <c r="F1038" i="7"/>
  <c r="D1038" i="7"/>
  <c r="I1038" i="7"/>
  <c r="G1038" i="7"/>
  <c r="E1038" i="7"/>
  <c r="J1042" i="7"/>
  <c r="H1042" i="7"/>
  <c r="F1042" i="7"/>
  <c r="D1042" i="7"/>
  <c r="I1042" i="7"/>
  <c r="G1042" i="7"/>
  <c r="E1042" i="7"/>
  <c r="J1046" i="7"/>
  <c r="H1046" i="7"/>
  <c r="F1046" i="7"/>
  <c r="D1046" i="7"/>
  <c r="I1046" i="7"/>
  <c r="G1046" i="7"/>
  <c r="E1046" i="7"/>
  <c r="J1050" i="7"/>
  <c r="H1050" i="7"/>
  <c r="F1050" i="7"/>
  <c r="D1050" i="7"/>
  <c r="I1050" i="7"/>
  <c r="G1050" i="7"/>
  <c r="E1050" i="7"/>
  <c r="J1054" i="7"/>
  <c r="H1054" i="7"/>
  <c r="F1054" i="7"/>
  <c r="D1054" i="7"/>
  <c r="I1054" i="7"/>
  <c r="G1054" i="7"/>
  <c r="E1054" i="7"/>
  <c r="J1058" i="7"/>
  <c r="H1058" i="7"/>
  <c r="F1058" i="7"/>
  <c r="D1058" i="7"/>
  <c r="I1058" i="7"/>
  <c r="G1058" i="7"/>
  <c r="E1058" i="7"/>
  <c r="J1062" i="7"/>
  <c r="H1062" i="7"/>
  <c r="F1062" i="7"/>
  <c r="D1062" i="7"/>
  <c r="I1062" i="7"/>
  <c r="G1062" i="7"/>
  <c r="E1062" i="7"/>
  <c r="J1066" i="7"/>
  <c r="H1066" i="7"/>
  <c r="F1066" i="7"/>
  <c r="D1066" i="7"/>
  <c r="I1066" i="7"/>
  <c r="G1066" i="7"/>
  <c r="E1066" i="7"/>
  <c r="J1070" i="7"/>
  <c r="H1070" i="7"/>
  <c r="F1070" i="7"/>
  <c r="D1070" i="7"/>
  <c r="I1070" i="7"/>
  <c r="G1070" i="7"/>
  <c r="E1070" i="7"/>
  <c r="J1074" i="7"/>
  <c r="H1074" i="7"/>
  <c r="F1074" i="7"/>
  <c r="D1074" i="7"/>
  <c r="I1074" i="7"/>
  <c r="G1074" i="7"/>
  <c r="E1074" i="7"/>
  <c r="J1078" i="7"/>
  <c r="H1078" i="7"/>
  <c r="F1078" i="7"/>
  <c r="D1078" i="7"/>
  <c r="I1078" i="7"/>
  <c r="G1078" i="7"/>
  <c r="E1078" i="7"/>
  <c r="J1082" i="7"/>
  <c r="H1082" i="7"/>
  <c r="F1082" i="7"/>
  <c r="D1082" i="7"/>
  <c r="I1082" i="7"/>
  <c r="G1082" i="7"/>
  <c r="E1082" i="7"/>
  <c r="J1086" i="7"/>
  <c r="H1086" i="7"/>
  <c r="F1086" i="7"/>
  <c r="D1086" i="7"/>
  <c r="I1086" i="7"/>
  <c r="G1086" i="7"/>
  <c r="E1086" i="7"/>
  <c r="J1090" i="7"/>
  <c r="H1090" i="7"/>
  <c r="F1090" i="7"/>
  <c r="D1090" i="7"/>
  <c r="I1090" i="7"/>
  <c r="G1090" i="7"/>
  <c r="E1090" i="7"/>
  <c r="J1094" i="7"/>
  <c r="H1094" i="7"/>
  <c r="F1094" i="7"/>
  <c r="D1094" i="7"/>
  <c r="I1094" i="7"/>
  <c r="G1094" i="7"/>
  <c r="E1094" i="7"/>
  <c r="J1098" i="7"/>
  <c r="H1098" i="7"/>
  <c r="F1098" i="7"/>
  <c r="D1098" i="7"/>
  <c r="I1098" i="7"/>
  <c r="G1098" i="7"/>
  <c r="E1098" i="7"/>
  <c r="J1102" i="7"/>
  <c r="H1102" i="7"/>
  <c r="F1102" i="7"/>
  <c r="D1102" i="7"/>
  <c r="I1102" i="7"/>
  <c r="G1102" i="7"/>
  <c r="E1102" i="7"/>
  <c r="J1106" i="7"/>
  <c r="H1106" i="7"/>
  <c r="F1106" i="7"/>
  <c r="D1106" i="7"/>
  <c r="I1106" i="7"/>
  <c r="G1106" i="7"/>
  <c r="E1106" i="7"/>
  <c r="J1110" i="7"/>
  <c r="H1110" i="7"/>
  <c r="F1110" i="7"/>
  <c r="D1110" i="7"/>
  <c r="I1110" i="7"/>
  <c r="G1110" i="7"/>
  <c r="E1110" i="7"/>
  <c r="J1114" i="7"/>
  <c r="H1114" i="7"/>
  <c r="F1114" i="7"/>
  <c r="D1114" i="7"/>
  <c r="I1114" i="7"/>
  <c r="G1114" i="7"/>
  <c r="E1114" i="7"/>
  <c r="J1118" i="7"/>
  <c r="H1118" i="7"/>
  <c r="F1118" i="7"/>
  <c r="D1118" i="7"/>
  <c r="I1118" i="7"/>
  <c r="G1118" i="7"/>
  <c r="E1118" i="7"/>
  <c r="J1122" i="7"/>
  <c r="H1122" i="7"/>
  <c r="F1122" i="7"/>
  <c r="D1122" i="7"/>
  <c r="I1122" i="7"/>
  <c r="G1122" i="7"/>
  <c r="E1122" i="7"/>
  <c r="J1126" i="7"/>
  <c r="H1126" i="7"/>
  <c r="F1126" i="7"/>
  <c r="D1126" i="7"/>
  <c r="I1126" i="7"/>
  <c r="G1126" i="7"/>
  <c r="E1126" i="7"/>
  <c r="J1130" i="7"/>
  <c r="H1130" i="7"/>
  <c r="F1130" i="7"/>
  <c r="D1130" i="7"/>
  <c r="I1130" i="7"/>
  <c r="G1130" i="7"/>
  <c r="E1130" i="7"/>
  <c r="J1134" i="7"/>
  <c r="H1134" i="7"/>
  <c r="F1134" i="7"/>
  <c r="D1134" i="7"/>
  <c r="I1134" i="7"/>
  <c r="G1134" i="7"/>
  <c r="E1134" i="7"/>
  <c r="J1233" i="7"/>
  <c r="H1233" i="7"/>
  <c r="F1233" i="7"/>
  <c r="D1233" i="7"/>
  <c r="I1233" i="7"/>
  <c r="G1233" i="7"/>
  <c r="E1233" i="7"/>
  <c r="J1237" i="7"/>
  <c r="H1237" i="7"/>
  <c r="F1237" i="7"/>
  <c r="D1237" i="7"/>
  <c r="I1237" i="7"/>
  <c r="G1237" i="7"/>
  <c r="E1237" i="7"/>
  <c r="J1241" i="7"/>
  <c r="H1241" i="7"/>
  <c r="F1241" i="7"/>
  <c r="D1241" i="7"/>
  <c r="I1241" i="7"/>
  <c r="G1241" i="7"/>
  <c r="E1241" i="7"/>
  <c r="J1245" i="7"/>
  <c r="H1245" i="7"/>
  <c r="F1245" i="7"/>
  <c r="D1245" i="7"/>
  <c r="I1245" i="7"/>
  <c r="G1245" i="7"/>
  <c r="E1245" i="7"/>
  <c r="J1249" i="7"/>
  <c r="H1249" i="7"/>
  <c r="F1249" i="7"/>
  <c r="D1249" i="7"/>
  <c r="I1249" i="7"/>
  <c r="G1249" i="7"/>
  <c r="E1249" i="7"/>
  <c r="J1253" i="7"/>
  <c r="H1253" i="7"/>
  <c r="F1253" i="7"/>
  <c r="D1253" i="7"/>
  <c r="I1253" i="7"/>
  <c r="G1253" i="7"/>
  <c r="E1253" i="7"/>
  <c r="J1257" i="7"/>
  <c r="H1257" i="7"/>
  <c r="F1257" i="7"/>
  <c r="D1257" i="7"/>
  <c r="I1257" i="7"/>
  <c r="G1257" i="7"/>
  <c r="E1257" i="7"/>
  <c r="J1261" i="7"/>
  <c r="H1261" i="7"/>
  <c r="F1261" i="7"/>
  <c r="D1261" i="7"/>
  <c r="I1261" i="7"/>
  <c r="G1261" i="7"/>
  <c r="E1261" i="7"/>
  <c r="J1265" i="7"/>
  <c r="H1265" i="7"/>
  <c r="F1265" i="7"/>
  <c r="D1265" i="7"/>
  <c r="I1265" i="7"/>
  <c r="G1265" i="7"/>
  <c r="E1265" i="7"/>
  <c r="J1269" i="7"/>
  <c r="H1269" i="7"/>
  <c r="F1269" i="7"/>
  <c r="D1269" i="7"/>
  <c r="I1269" i="7"/>
  <c r="G1269" i="7"/>
  <c r="E1269" i="7"/>
  <c r="J1273" i="7"/>
  <c r="H1273" i="7"/>
  <c r="F1273" i="7"/>
  <c r="D1273" i="7"/>
  <c r="I1273" i="7"/>
  <c r="G1273" i="7"/>
  <c r="E1273" i="7"/>
  <c r="J1277" i="7"/>
  <c r="H1277" i="7"/>
  <c r="F1277" i="7"/>
  <c r="D1277" i="7"/>
  <c r="I1277" i="7"/>
  <c r="G1277" i="7"/>
  <c r="E1277" i="7"/>
  <c r="J1281" i="7"/>
  <c r="H1281" i="7"/>
  <c r="F1281" i="7"/>
  <c r="D1281" i="7"/>
  <c r="I1281" i="7"/>
  <c r="G1281" i="7"/>
  <c r="E1281" i="7"/>
  <c r="J1285" i="7"/>
  <c r="H1285" i="7"/>
  <c r="F1285" i="7"/>
  <c r="D1285" i="7"/>
  <c r="I1285" i="7"/>
  <c r="G1285" i="7"/>
  <c r="E1285" i="7"/>
  <c r="J1289" i="7"/>
  <c r="H1289" i="7"/>
  <c r="F1289" i="7"/>
  <c r="D1289" i="7"/>
  <c r="I1289" i="7"/>
  <c r="G1289" i="7"/>
  <c r="E1289" i="7"/>
  <c r="J1293" i="7"/>
  <c r="H1293" i="7"/>
  <c r="F1293" i="7"/>
  <c r="D1293" i="7"/>
  <c r="I1293" i="7"/>
  <c r="G1293" i="7"/>
  <c r="E1293" i="7"/>
  <c r="J1297" i="7"/>
  <c r="H1297" i="7"/>
  <c r="F1297" i="7"/>
  <c r="D1297" i="7"/>
  <c r="I1297" i="7"/>
  <c r="G1297" i="7"/>
  <c r="E1297" i="7"/>
  <c r="J1301" i="7"/>
  <c r="H1301" i="7"/>
  <c r="F1301" i="7"/>
  <c r="D1301" i="7"/>
  <c r="I1301" i="7"/>
  <c r="G1301" i="7"/>
  <c r="E1301" i="7"/>
  <c r="J1305" i="7"/>
  <c r="H1305" i="7"/>
  <c r="F1305" i="7"/>
  <c r="D1305" i="7"/>
  <c r="I1305" i="7"/>
  <c r="G1305" i="7"/>
  <c r="E1305" i="7"/>
  <c r="J1309" i="7"/>
  <c r="H1309" i="7"/>
  <c r="F1309" i="7"/>
  <c r="D1309" i="7"/>
  <c r="I1309" i="7"/>
  <c r="G1309" i="7"/>
  <c r="E1309" i="7"/>
  <c r="J1313" i="7"/>
  <c r="H1313" i="7"/>
  <c r="F1313" i="7"/>
  <c r="D1313" i="7"/>
  <c r="I1313" i="7"/>
  <c r="G1313" i="7"/>
  <c r="E1313" i="7"/>
  <c r="J1317" i="7"/>
  <c r="H1317" i="7"/>
  <c r="F1317" i="7"/>
  <c r="D1317" i="7"/>
  <c r="I1317" i="7"/>
  <c r="G1317" i="7"/>
  <c r="E1317" i="7"/>
  <c r="J1321" i="7"/>
  <c r="H1321" i="7"/>
  <c r="F1321" i="7"/>
  <c r="D1321" i="7"/>
  <c r="I1321" i="7"/>
  <c r="G1321" i="7"/>
  <c r="E1321" i="7"/>
  <c r="J1325" i="7"/>
  <c r="H1325" i="7"/>
  <c r="F1325" i="7"/>
  <c r="D1325" i="7"/>
  <c r="I1325" i="7"/>
  <c r="G1325" i="7"/>
  <c r="E1325" i="7"/>
  <c r="J1329" i="7"/>
  <c r="H1329" i="7"/>
  <c r="F1329" i="7"/>
  <c r="D1329" i="7"/>
  <c r="I1329" i="7"/>
  <c r="G1329" i="7"/>
  <c r="E1329" i="7"/>
  <c r="J1333" i="7"/>
  <c r="H1333" i="7"/>
  <c r="F1333" i="7"/>
  <c r="D1333" i="7"/>
  <c r="I1333" i="7"/>
  <c r="G1333" i="7"/>
  <c r="E1333" i="7"/>
  <c r="J1337" i="7"/>
  <c r="H1337" i="7"/>
  <c r="F1337" i="7"/>
  <c r="D1337" i="7"/>
  <c r="I1337" i="7"/>
  <c r="G1337" i="7"/>
  <c r="E1337" i="7"/>
  <c r="J1341" i="7"/>
  <c r="H1341" i="7"/>
  <c r="F1341" i="7"/>
  <c r="D1341" i="7"/>
  <c r="I1341" i="7"/>
  <c r="G1341" i="7"/>
  <c r="E1341" i="7"/>
  <c r="D871" i="7"/>
  <c r="F871" i="7"/>
  <c r="H871" i="7"/>
  <c r="J871" i="7"/>
  <c r="D873" i="7"/>
  <c r="F873" i="7"/>
  <c r="H873" i="7"/>
  <c r="J873" i="7"/>
  <c r="D875" i="7"/>
  <c r="F875" i="7"/>
  <c r="H875" i="7"/>
  <c r="J875" i="7"/>
  <c r="D877" i="7"/>
  <c r="F877" i="7"/>
  <c r="H877" i="7"/>
  <c r="J877" i="7"/>
  <c r="D879" i="7"/>
  <c r="F879" i="7"/>
  <c r="H879" i="7"/>
  <c r="J879" i="7"/>
  <c r="D881" i="7"/>
  <c r="F881" i="7"/>
  <c r="H881" i="7"/>
  <c r="J881" i="7"/>
  <c r="D883" i="7"/>
  <c r="F883" i="7"/>
  <c r="H883" i="7"/>
  <c r="J883" i="7"/>
  <c r="D885" i="7"/>
  <c r="F885" i="7"/>
  <c r="H885" i="7"/>
  <c r="J885" i="7"/>
  <c r="D887" i="7"/>
  <c r="F887" i="7"/>
  <c r="H887" i="7"/>
  <c r="J887" i="7"/>
  <c r="D889" i="7"/>
  <c r="F889" i="7"/>
  <c r="H889" i="7"/>
  <c r="J889" i="7"/>
  <c r="D891" i="7"/>
  <c r="F891" i="7"/>
  <c r="H891" i="7"/>
  <c r="J891" i="7"/>
  <c r="D893" i="7"/>
  <c r="F893" i="7"/>
  <c r="H893" i="7"/>
  <c r="J893" i="7"/>
  <c r="D895" i="7"/>
  <c r="F895" i="7"/>
  <c r="H895" i="7"/>
  <c r="J895" i="7"/>
  <c r="D897" i="7"/>
  <c r="F897" i="7"/>
  <c r="H897" i="7"/>
  <c r="J897" i="7"/>
  <c r="D899" i="7"/>
  <c r="F899" i="7"/>
  <c r="H899" i="7"/>
  <c r="J899" i="7"/>
  <c r="D901" i="7"/>
  <c r="F901" i="7"/>
  <c r="H901" i="7"/>
  <c r="J901" i="7"/>
  <c r="D903" i="7"/>
  <c r="F903" i="7"/>
  <c r="H903" i="7"/>
  <c r="J903" i="7"/>
  <c r="D905" i="7"/>
  <c r="F905" i="7"/>
  <c r="H905" i="7"/>
  <c r="J905" i="7"/>
  <c r="D907" i="7"/>
  <c r="F907" i="7"/>
  <c r="H907" i="7"/>
  <c r="J907" i="7"/>
  <c r="D909" i="7"/>
  <c r="F909" i="7"/>
  <c r="H909" i="7"/>
  <c r="J909" i="7"/>
  <c r="D911" i="7"/>
  <c r="F911" i="7"/>
  <c r="H911" i="7"/>
  <c r="J911" i="7"/>
  <c r="D913" i="7"/>
  <c r="F913" i="7"/>
  <c r="H913" i="7"/>
  <c r="J913" i="7"/>
  <c r="D915" i="7"/>
  <c r="F915" i="7"/>
  <c r="H915" i="7"/>
  <c r="J915" i="7"/>
  <c r="D917" i="7"/>
  <c r="F917" i="7"/>
  <c r="H917" i="7"/>
  <c r="J917" i="7"/>
  <c r="D919" i="7"/>
  <c r="F919" i="7"/>
  <c r="H919" i="7"/>
  <c r="J919" i="7"/>
  <c r="D921" i="7"/>
  <c r="F921" i="7"/>
  <c r="H921" i="7"/>
  <c r="J921" i="7"/>
  <c r="D923" i="7"/>
  <c r="F923" i="7"/>
  <c r="H923" i="7"/>
  <c r="J923" i="7"/>
  <c r="D925" i="7"/>
  <c r="F925" i="7"/>
  <c r="H925" i="7"/>
  <c r="J925" i="7"/>
  <c r="D927" i="7"/>
  <c r="F927" i="7"/>
  <c r="H927" i="7"/>
  <c r="J927" i="7"/>
  <c r="D929" i="7"/>
  <c r="F929" i="7"/>
  <c r="H929" i="7"/>
  <c r="J929" i="7"/>
  <c r="D931" i="7"/>
  <c r="F931" i="7"/>
  <c r="H931" i="7"/>
  <c r="J931" i="7"/>
  <c r="D933" i="7"/>
  <c r="F933" i="7"/>
  <c r="H933" i="7"/>
  <c r="J933" i="7"/>
  <c r="D935" i="7"/>
  <c r="F935" i="7"/>
  <c r="H935" i="7"/>
  <c r="J935" i="7"/>
  <c r="D937" i="7"/>
  <c r="F937" i="7"/>
  <c r="H937" i="7"/>
  <c r="J937" i="7"/>
  <c r="D939" i="7"/>
  <c r="F939" i="7"/>
  <c r="H939" i="7"/>
  <c r="J939" i="7"/>
  <c r="D941" i="7"/>
  <c r="F941" i="7"/>
  <c r="H941" i="7"/>
  <c r="J941" i="7"/>
  <c r="D943" i="7"/>
  <c r="F943" i="7"/>
  <c r="H943" i="7"/>
  <c r="J943" i="7"/>
  <c r="D945" i="7"/>
  <c r="F945" i="7"/>
  <c r="H945" i="7"/>
  <c r="J945" i="7"/>
  <c r="D947" i="7"/>
  <c r="F947" i="7"/>
  <c r="H947" i="7"/>
  <c r="J947" i="7"/>
  <c r="D949" i="7"/>
  <c r="F949" i="7"/>
  <c r="H949" i="7"/>
  <c r="J949" i="7"/>
  <c r="D951" i="7"/>
  <c r="F951" i="7"/>
  <c r="H951" i="7"/>
  <c r="J951" i="7"/>
  <c r="D953" i="7"/>
  <c r="F953" i="7"/>
  <c r="H953" i="7"/>
  <c r="J953" i="7"/>
  <c r="D955" i="7"/>
  <c r="F955" i="7"/>
  <c r="H955" i="7"/>
  <c r="J955" i="7"/>
  <c r="D957" i="7"/>
  <c r="F957" i="7"/>
  <c r="H957" i="7"/>
  <c r="J957" i="7"/>
  <c r="D959" i="7"/>
  <c r="F959" i="7"/>
  <c r="H959" i="7"/>
  <c r="J959" i="7"/>
  <c r="D961" i="7"/>
  <c r="F961" i="7"/>
  <c r="H961" i="7"/>
  <c r="J961" i="7"/>
  <c r="D963" i="7"/>
  <c r="F963" i="7"/>
  <c r="H963" i="7"/>
  <c r="J963" i="7"/>
  <c r="D965" i="7"/>
  <c r="F965" i="7"/>
  <c r="H965" i="7"/>
  <c r="J965" i="7"/>
  <c r="D967" i="7"/>
  <c r="F967" i="7"/>
  <c r="H967" i="7"/>
  <c r="J967" i="7"/>
  <c r="D969" i="7"/>
  <c r="F969" i="7"/>
  <c r="H969" i="7"/>
  <c r="J969" i="7"/>
  <c r="D971" i="7"/>
  <c r="F971" i="7"/>
  <c r="H971" i="7"/>
  <c r="J971" i="7"/>
  <c r="D973" i="7"/>
  <c r="F973" i="7"/>
  <c r="H973" i="7"/>
  <c r="J973" i="7"/>
  <c r="D975" i="7"/>
  <c r="F975" i="7"/>
  <c r="H975" i="7"/>
  <c r="J975" i="7"/>
  <c r="D977" i="7"/>
  <c r="F977" i="7"/>
  <c r="H977" i="7"/>
  <c r="J977" i="7"/>
  <c r="D979" i="7"/>
  <c r="F979" i="7"/>
  <c r="H979" i="7"/>
  <c r="J979" i="7"/>
  <c r="D981" i="7"/>
  <c r="F981" i="7"/>
  <c r="H981" i="7"/>
  <c r="J981" i="7"/>
  <c r="D983" i="7"/>
  <c r="F983" i="7"/>
  <c r="H983" i="7"/>
  <c r="J983" i="7"/>
  <c r="D985" i="7"/>
  <c r="F985" i="7"/>
  <c r="H985" i="7"/>
  <c r="J985" i="7"/>
  <c r="D987" i="7"/>
  <c r="F987" i="7"/>
  <c r="H987" i="7"/>
  <c r="J987" i="7"/>
  <c r="D989" i="7"/>
  <c r="F989" i="7"/>
  <c r="H989" i="7"/>
  <c r="J989" i="7"/>
  <c r="D991" i="7"/>
  <c r="F991" i="7"/>
  <c r="H991" i="7"/>
  <c r="J991" i="7"/>
  <c r="D993" i="7"/>
  <c r="F993" i="7"/>
  <c r="H993" i="7"/>
  <c r="J993" i="7"/>
  <c r="D995" i="7"/>
  <c r="F995" i="7"/>
  <c r="H995" i="7"/>
  <c r="J995" i="7"/>
  <c r="D997" i="7"/>
  <c r="F997" i="7"/>
  <c r="H997" i="7"/>
  <c r="J997" i="7"/>
  <c r="D999" i="7"/>
  <c r="F999" i="7"/>
  <c r="H999" i="7"/>
  <c r="J999" i="7"/>
  <c r="D1001" i="7"/>
  <c r="F1001" i="7"/>
  <c r="H1001" i="7"/>
  <c r="J1001" i="7"/>
  <c r="D1003" i="7"/>
  <c r="F1003" i="7"/>
  <c r="H1003" i="7"/>
  <c r="J1003" i="7"/>
  <c r="D1005" i="7"/>
  <c r="F1005" i="7"/>
  <c r="H1005" i="7"/>
  <c r="J1005" i="7"/>
  <c r="D1007" i="7"/>
  <c r="F1007" i="7"/>
  <c r="H1007" i="7"/>
  <c r="J1007" i="7"/>
  <c r="D1009" i="7"/>
  <c r="F1009" i="7"/>
  <c r="H1009" i="7"/>
  <c r="J1009" i="7"/>
  <c r="D1011" i="7"/>
  <c r="F1011" i="7"/>
  <c r="H1011" i="7"/>
  <c r="J1011" i="7"/>
  <c r="D1013" i="7"/>
  <c r="F1013" i="7"/>
  <c r="H1013" i="7"/>
  <c r="J1013" i="7"/>
  <c r="D1015" i="7"/>
  <c r="F1015" i="7"/>
  <c r="H1015" i="7"/>
  <c r="J1015" i="7"/>
  <c r="D1017" i="7"/>
  <c r="F1017" i="7"/>
  <c r="H1017" i="7"/>
  <c r="J1017" i="7"/>
  <c r="D1019" i="7"/>
  <c r="F1019" i="7"/>
  <c r="H1019" i="7"/>
  <c r="J1019" i="7"/>
  <c r="D1021" i="7"/>
  <c r="F1021" i="7"/>
  <c r="H1021" i="7"/>
  <c r="J1021" i="7"/>
  <c r="D1023" i="7"/>
  <c r="F1023" i="7"/>
  <c r="H1023" i="7"/>
  <c r="J1023" i="7"/>
  <c r="D1025" i="7"/>
  <c r="F1025" i="7"/>
  <c r="H1025" i="7"/>
  <c r="J1025" i="7"/>
  <c r="D1027" i="7"/>
  <c r="F1027" i="7"/>
  <c r="H1027" i="7"/>
  <c r="J1027" i="7"/>
  <c r="D1029" i="7"/>
  <c r="F1029" i="7"/>
  <c r="H1029" i="7"/>
  <c r="J1029" i="7"/>
  <c r="D1031" i="7"/>
  <c r="F1031" i="7"/>
  <c r="H1031" i="7"/>
  <c r="J1031" i="7"/>
  <c r="D1033" i="7"/>
  <c r="F1033" i="7"/>
  <c r="H1033" i="7"/>
  <c r="J1033" i="7"/>
  <c r="D1035" i="7"/>
  <c r="F1035" i="7"/>
  <c r="H1035" i="7"/>
  <c r="J1035" i="7"/>
  <c r="D1037" i="7"/>
  <c r="F1037" i="7"/>
  <c r="H1037" i="7"/>
  <c r="J1037" i="7"/>
  <c r="D1039" i="7"/>
  <c r="F1039" i="7"/>
  <c r="H1039" i="7"/>
  <c r="J1039" i="7"/>
  <c r="D1041" i="7"/>
  <c r="F1041" i="7"/>
  <c r="H1041" i="7"/>
  <c r="J1041" i="7"/>
  <c r="D1043" i="7"/>
  <c r="F1043" i="7"/>
  <c r="H1043" i="7"/>
  <c r="J1043" i="7"/>
  <c r="D1045" i="7"/>
  <c r="F1045" i="7"/>
  <c r="H1045" i="7"/>
  <c r="J1045" i="7"/>
  <c r="D1047" i="7"/>
  <c r="F1047" i="7"/>
  <c r="H1047" i="7"/>
  <c r="J1047" i="7"/>
  <c r="D1049" i="7"/>
  <c r="F1049" i="7"/>
  <c r="H1049" i="7"/>
  <c r="J1049" i="7"/>
  <c r="D1051" i="7"/>
  <c r="F1051" i="7"/>
  <c r="H1051" i="7"/>
  <c r="J1051" i="7"/>
  <c r="D1053" i="7"/>
  <c r="F1053" i="7"/>
  <c r="H1053" i="7"/>
  <c r="J1053" i="7"/>
  <c r="D1055" i="7"/>
  <c r="F1055" i="7"/>
  <c r="H1055" i="7"/>
  <c r="J1055" i="7"/>
  <c r="D1057" i="7"/>
  <c r="F1057" i="7"/>
  <c r="H1057" i="7"/>
  <c r="J1057" i="7"/>
  <c r="D1059" i="7"/>
  <c r="F1059" i="7"/>
  <c r="H1059" i="7"/>
  <c r="J1059" i="7"/>
  <c r="D1061" i="7"/>
  <c r="F1061" i="7"/>
  <c r="H1061" i="7"/>
  <c r="J1061" i="7"/>
  <c r="D1063" i="7"/>
  <c r="F1063" i="7"/>
  <c r="H1063" i="7"/>
  <c r="J1063" i="7"/>
  <c r="D1065" i="7"/>
  <c r="F1065" i="7"/>
  <c r="H1065" i="7"/>
  <c r="J1065" i="7"/>
  <c r="D1067" i="7"/>
  <c r="F1067" i="7"/>
  <c r="H1067" i="7"/>
  <c r="J1067" i="7"/>
  <c r="D1069" i="7"/>
  <c r="F1069" i="7"/>
  <c r="H1069" i="7"/>
  <c r="J1069" i="7"/>
  <c r="D1071" i="7"/>
  <c r="F1071" i="7"/>
  <c r="H1071" i="7"/>
  <c r="J1071" i="7"/>
  <c r="D1073" i="7"/>
  <c r="F1073" i="7"/>
  <c r="H1073" i="7"/>
  <c r="J1073" i="7"/>
  <c r="D1075" i="7"/>
  <c r="F1075" i="7"/>
  <c r="H1075" i="7"/>
  <c r="J1075" i="7"/>
  <c r="D1077" i="7"/>
  <c r="F1077" i="7"/>
  <c r="H1077" i="7"/>
  <c r="J1077" i="7"/>
  <c r="D1079" i="7"/>
  <c r="F1079" i="7"/>
  <c r="H1079" i="7"/>
  <c r="J1079" i="7"/>
  <c r="D1081" i="7"/>
  <c r="F1081" i="7"/>
  <c r="H1081" i="7"/>
  <c r="J1081" i="7"/>
  <c r="D1083" i="7"/>
  <c r="F1083" i="7"/>
  <c r="H1083" i="7"/>
  <c r="J1083" i="7"/>
  <c r="D1085" i="7"/>
  <c r="F1085" i="7"/>
  <c r="H1085" i="7"/>
  <c r="J1085" i="7"/>
  <c r="D1087" i="7"/>
  <c r="F1087" i="7"/>
  <c r="H1087" i="7"/>
  <c r="J1087" i="7"/>
  <c r="D1089" i="7"/>
  <c r="F1089" i="7"/>
  <c r="H1089" i="7"/>
  <c r="J1089" i="7"/>
  <c r="D1091" i="7"/>
  <c r="F1091" i="7"/>
  <c r="H1091" i="7"/>
  <c r="J1091" i="7"/>
  <c r="D1093" i="7"/>
  <c r="F1093" i="7"/>
  <c r="H1093" i="7"/>
  <c r="J1093" i="7"/>
  <c r="D1095" i="7"/>
  <c r="F1095" i="7"/>
  <c r="H1095" i="7"/>
  <c r="J1095" i="7"/>
  <c r="D1097" i="7"/>
  <c r="F1097" i="7"/>
  <c r="H1097" i="7"/>
  <c r="J1097" i="7"/>
  <c r="D1099" i="7"/>
  <c r="F1099" i="7"/>
  <c r="H1099" i="7"/>
  <c r="J1099" i="7"/>
  <c r="D1101" i="7"/>
  <c r="F1101" i="7"/>
  <c r="H1101" i="7"/>
  <c r="J1101" i="7"/>
  <c r="D1103" i="7"/>
  <c r="F1103" i="7"/>
  <c r="H1103" i="7"/>
  <c r="J1103" i="7"/>
  <c r="D1105" i="7"/>
  <c r="F1105" i="7"/>
  <c r="H1105" i="7"/>
  <c r="J1105" i="7"/>
  <c r="D1107" i="7"/>
  <c r="F1107" i="7"/>
  <c r="H1107" i="7"/>
  <c r="J1107" i="7"/>
  <c r="D1109" i="7"/>
  <c r="F1109" i="7"/>
  <c r="H1109" i="7"/>
  <c r="J1109" i="7"/>
  <c r="D1111" i="7"/>
  <c r="F1111" i="7"/>
  <c r="H1111" i="7"/>
  <c r="J1111" i="7"/>
  <c r="D1113" i="7"/>
  <c r="F1113" i="7"/>
  <c r="H1113" i="7"/>
  <c r="J1113" i="7"/>
  <c r="D1115" i="7"/>
  <c r="F1115" i="7"/>
  <c r="H1115" i="7"/>
  <c r="J1115" i="7"/>
  <c r="D1117" i="7"/>
  <c r="F1117" i="7"/>
  <c r="H1117" i="7"/>
  <c r="J1117" i="7"/>
  <c r="D1119" i="7"/>
  <c r="F1119" i="7"/>
  <c r="H1119" i="7"/>
  <c r="J1119" i="7"/>
  <c r="D1121" i="7"/>
  <c r="F1121" i="7"/>
  <c r="H1121" i="7"/>
  <c r="J1121" i="7"/>
  <c r="D1123" i="7"/>
  <c r="F1123" i="7"/>
  <c r="H1123" i="7"/>
  <c r="J1123" i="7"/>
  <c r="D1125" i="7"/>
  <c r="F1125" i="7"/>
  <c r="H1125" i="7"/>
  <c r="J1125" i="7"/>
  <c r="D1127" i="7"/>
  <c r="F1127" i="7"/>
  <c r="H1127" i="7"/>
  <c r="J1127" i="7"/>
  <c r="D1129" i="7"/>
  <c r="F1129" i="7"/>
  <c r="H1129" i="7"/>
  <c r="J1129" i="7"/>
  <c r="D1131" i="7"/>
  <c r="F1131" i="7"/>
  <c r="H1131" i="7"/>
  <c r="J1131" i="7"/>
  <c r="D1133" i="7"/>
  <c r="F1133" i="7"/>
  <c r="H1133" i="7"/>
  <c r="J1133" i="7"/>
  <c r="D1135" i="7"/>
  <c r="F1135" i="7"/>
  <c r="H1135" i="7"/>
  <c r="E1136" i="7"/>
  <c r="D1137" i="7"/>
  <c r="E1138" i="7"/>
  <c r="D1139" i="7"/>
  <c r="E1140" i="7"/>
  <c r="D1141" i="7"/>
  <c r="E1142" i="7"/>
  <c r="D1143" i="7"/>
  <c r="E1144" i="7"/>
  <c r="D1145" i="7"/>
  <c r="E1146" i="7"/>
  <c r="D1147" i="7"/>
  <c r="E1148" i="7"/>
  <c r="D1149" i="7"/>
  <c r="E1150" i="7"/>
  <c r="D1151" i="7"/>
  <c r="E1152" i="7"/>
  <c r="D1153" i="7"/>
  <c r="E1154" i="7"/>
  <c r="D1155" i="7"/>
  <c r="E1156" i="7"/>
  <c r="D1157" i="7"/>
  <c r="E1158" i="7"/>
  <c r="D1159" i="7"/>
  <c r="E1160" i="7"/>
  <c r="D1161" i="7"/>
  <c r="E1162" i="7"/>
  <c r="D1163" i="7"/>
  <c r="E1164" i="7"/>
  <c r="D1165" i="7"/>
  <c r="E1166" i="7"/>
  <c r="D1167" i="7"/>
  <c r="E1168" i="7"/>
  <c r="D1169" i="7"/>
  <c r="E1170" i="7"/>
  <c r="D1171" i="7"/>
  <c r="E1172" i="7"/>
  <c r="D1173" i="7"/>
  <c r="E1174" i="7"/>
  <c r="D1175" i="7"/>
  <c r="E1176" i="7"/>
  <c r="D1177" i="7"/>
  <c r="E1178" i="7"/>
  <c r="D1179" i="7"/>
  <c r="E1180" i="7"/>
  <c r="D1181" i="7"/>
  <c r="E1182" i="7"/>
  <c r="D1183" i="7"/>
  <c r="E1184" i="7"/>
  <c r="D1185" i="7"/>
  <c r="E1186" i="7"/>
  <c r="D1187" i="7"/>
  <c r="E1188" i="7"/>
  <c r="D1189" i="7"/>
  <c r="E1190" i="7"/>
  <c r="D1191" i="7"/>
  <c r="E1192" i="7"/>
  <c r="D1193" i="7"/>
  <c r="E1194" i="7"/>
  <c r="D1195" i="7"/>
  <c r="E1196" i="7"/>
  <c r="D1197" i="7"/>
  <c r="E1198" i="7"/>
  <c r="D1199" i="7"/>
  <c r="E1200" i="7"/>
  <c r="D1201" i="7"/>
  <c r="E1202" i="7"/>
  <c r="D1203" i="7"/>
  <c r="E1204" i="7"/>
  <c r="D1205" i="7"/>
  <c r="E1206" i="7"/>
  <c r="D1207" i="7"/>
  <c r="E1208" i="7"/>
  <c r="D1209" i="7"/>
  <c r="E1210" i="7"/>
  <c r="D1211" i="7"/>
  <c r="E1212" i="7"/>
  <c r="D1213" i="7"/>
  <c r="E1214" i="7"/>
  <c r="D1215" i="7"/>
  <c r="E1216" i="7"/>
  <c r="D1217" i="7"/>
  <c r="E1218" i="7"/>
  <c r="D1219" i="7"/>
  <c r="E1220" i="7"/>
  <c r="D1221" i="7"/>
  <c r="E1222" i="7"/>
  <c r="D1223" i="7"/>
  <c r="E1224" i="7"/>
  <c r="D1225" i="7"/>
  <c r="E1226" i="7"/>
  <c r="D1227" i="7"/>
  <c r="E1228" i="7"/>
  <c r="D1229" i="7"/>
  <c r="E1230" i="7"/>
  <c r="D1231" i="7"/>
  <c r="J1136" i="7"/>
  <c r="H1136" i="7"/>
  <c r="F1136" i="7"/>
  <c r="D1136" i="7"/>
  <c r="I1137" i="7"/>
  <c r="G1137" i="7"/>
  <c r="E1137" i="7"/>
  <c r="J1138" i="7"/>
  <c r="H1138" i="7"/>
  <c r="F1138" i="7"/>
  <c r="D1138" i="7"/>
  <c r="I1139" i="7"/>
  <c r="G1139" i="7"/>
  <c r="E1139" i="7"/>
  <c r="J1140" i="7"/>
  <c r="H1140" i="7"/>
  <c r="F1140" i="7"/>
  <c r="D1140" i="7"/>
  <c r="I1141" i="7"/>
  <c r="G1141" i="7"/>
  <c r="E1141" i="7"/>
  <c r="J1142" i="7"/>
  <c r="H1142" i="7"/>
  <c r="F1142" i="7"/>
  <c r="D1142" i="7"/>
  <c r="I1143" i="7"/>
  <c r="G1143" i="7"/>
  <c r="E1143" i="7"/>
  <c r="J1144" i="7"/>
  <c r="H1144" i="7"/>
  <c r="F1144" i="7"/>
  <c r="D1144" i="7"/>
  <c r="I1145" i="7"/>
  <c r="G1145" i="7"/>
  <c r="E1145" i="7"/>
  <c r="J1146" i="7"/>
  <c r="H1146" i="7"/>
  <c r="F1146" i="7"/>
  <c r="D1146" i="7"/>
  <c r="I1147" i="7"/>
  <c r="G1147" i="7"/>
  <c r="E1147" i="7"/>
  <c r="J1148" i="7"/>
  <c r="H1148" i="7"/>
  <c r="F1148" i="7"/>
  <c r="D1148" i="7"/>
  <c r="I1149" i="7"/>
  <c r="G1149" i="7"/>
  <c r="E1149" i="7"/>
  <c r="J1150" i="7"/>
  <c r="H1150" i="7"/>
  <c r="F1150" i="7"/>
  <c r="D1150" i="7"/>
  <c r="I1151" i="7"/>
  <c r="G1151" i="7"/>
  <c r="E1151" i="7"/>
  <c r="J1152" i="7"/>
  <c r="H1152" i="7"/>
  <c r="F1152" i="7"/>
  <c r="D1152" i="7"/>
  <c r="I1153" i="7"/>
  <c r="G1153" i="7"/>
  <c r="E1153" i="7"/>
  <c r="J1154" i="7"/>
  <c r="H1154" i="7"/>
  <c r="F1154" i="7"/>
  <c r="D1154" i="7"/>
  <c r="I1155" i="7"/>
  <c r="G1155" i="7"/>
  <c r="E1155" i="7"/>
  <c r="J1156" i="7"/>
  <c r="H1156" i="7"/>
  <c r="F1156" i="7"/>
  <c r="D1156" i="7"/>
  <c r="I1157" i="7"/>
  <c r="G1157" i="7"/>
  <c r="E1157" i="7"/>
  <c r="J1158" i="7"/>
  <c r="H1158" i="7"/>
  <c r="F1158" i="7"/>
  <c r="D1158" i="7"/>
  <c r="I1159" i="7"/>
  <c r="G1159" i="7"/>
  <c r="E1159" i="7"/>
  <c r="J1160" i="7"/>
  <c r="H1160" i="7"/>
  <c r="F1160" i="7"/>
  <c r="D1160" i="7"/>
  <c r="I1161" i="7"/>
  <c r="G1161" i="7"/>
  <c r="E1161" i="7"/>
  <c r="J1162" i="7"/>
  <c r="H1162" i="7"/>
  <c r="F1162" i="7"/>
  <c r="D1162" i="7"/>
  <c r="I1163" i="7"/>
  <c r="G1163" i="7"/>
  <c r="E1163" i="7"/>
  <c r="J1164" i="7"/>
  <c r="H1164" i="7"/>
  <c r="F1164" i="7"/>
  <c r="D1164" i="7"/>
  <c r="I1165" i="7"/>
  <c r="G1165" i="7"/>
  <c r="E1165" i="7"/>
  <c r="J1166" i="7"/>
  <c r="H1166" i="7"/>
  <c r="F1166" i="7"/>
  <c r="D1166" i="7"/>
  <c r="I1167" i="7"/>
  <c r="G1167" i="7"/>
  <c r="E1167" i="7"/>
  <c r="J1168" i="7"/>
  <c r="H1168" i="7"/>
  <c r="F1168" i="7"/>
  <c r="D1168" i="7"/>
  <c r="I1169" i="7"/>
  <c r="G1169" i="7"/>
  <c r="E1169" i="7"/>
  <c r="J1170" i="7"/>
  <c r="H1170" i="7"/>
  <c r="F1170" i="7"/>
  <c r="D1170" i="7"/>
  <c r="I1171" i="7"/>
  <c r="G1171" i="7"/>
  <c r="E1171" i="7"/>
  <c r="J1172" i="7"/>
  <c r="H1172" i="7"/>
  <c r="F1172" i="7"/>
  <c r="D1172" i="7"/>
  <c r="I1173" i="7"/>
  <c r="G1173" i="7"/>
  <c r="E1173" i="7"/>
  <c r="J1174" i="7"/>
  <c r="H1174" i="7"/>
  <c r="F1174" i="7"/>
  <c r="D1174" i="7"/>
  <c r="I1175" i="7"/>
  <c r="G1175" i="7"/>
  <c r="E1175" i="7"/>
  <c r="J1176" i="7"/>
  <c r="H1176" i="7"/>
  <c r="F1176" i="7"/>
  <c r="D1176" i="7"/>
  <c r="I1177" i="7"/>
  <c r="G1177" i="7"/>
  <c r="E1177" i="7"/>
  <c r="J1178" i="7"/>
  <c r="H1178" i="7"/>
  <c r="F1178" i="7"/>
  <c r="D1178" i="7"/>
  <c r="I1179" i="7"/>
  <c r="G1179" i="7"/>
  <c r="E1179" i="7"/>
  <c r="J1180" i="7"/>
  <c r="H1180" i="7"/>
  <c r="F1180" i="7"/>
  <c r="D1180" i="7"/>
  <c r="I1181" i="7"/>
  <c r="G1181" i="7"/>
  <c r="E1181" i="7"/>
  <c r="J1182" i="7"/>
  <c r="H1182" i="7"/>
  <c r="F1182" i="7"/>
  <c r="D1182" i="7"/>
  <c r="I1183" i="7"/>
  <c r="G1183" i="7"/>
  <c r="E1183" i="7"/>
  <c r="J1184" i="7"/>
  <c r="H1184" i="7"/>
  <c r="F1184" i="7"/>
  <c r="D1184" i="7"/>
  <c r="I1185" i="7"/>
  <c r="G1185" i="7"/>
  <c r="E1185" i="7"/>
  <c r="J1186" i="7"/>
  <c r="H1186" i="7"/>
  <c r="F1186" i="7"/>
  <c r="D1186" i="7"/>
  <c r="I1187" i="7"/>
  <c r="G1187" i="7"/>
  <c r="E1187" i="7"/>
  <c r="J1188" i="7"/>
  <c r="H1188" i="7"/>
  <c r="F1188" i="7"/>
  <c r="D1188" i="7"/>
  <c r="I1189" i="7"/>
  <c r="G1189" i="7"/>
  <c r="E1189" i="7"/>
  <c r="J1190" i="7"/>
  <c r="H1190" i="7"/>
  <c r="F1190" i="7"/>
  <c r="D1190" i="7"/>
  <c r="I1191" i="7"/>
  <c r="G1191" i="7"/>
  <c r="E1191" i="7"/>
  <c r="J1192" i="7"/>
  <c r="H1192" i="7"/>
  <c r="F1192" i="7"/>
  <c r="D1192" i="7"/>
  <c r="I1193" i="7"/>
  <c r="G1193" i="7"/>
  <c r="E1193" i="7"/>
  <c r="J1194" i="7"/>
  <c r="H1194" i="7"/>
  <c r="F1194" i="7"/>
  <c r="D1194" i="7"/>
  <c r="I1195" i="7"/>
  <c r="G1195" i="7"/>
  <c r="E1195" i="7"/>
  <c r="J1196" i="7"/>
  <c r="H1196" i="7"/>
  <c r="F1196" i="7"/>
  <c r="D1196" i="7"/>
  <c r="I1197" i="7"/>
  <c r="G1197" i="7"/>
  <c r="E1197" i="7"/>
  <c r="J1198" i="7"/>
  <c r="H1198" i="7"/>
  <c r="F1198" i="7"/>
  <c r="D1198" i="7"/>
  <c r="I1199" i="7"/>
  <c r="G1199" i="7"/>
  <c r="E1199" i="7"/>
  <c r="J1200" i="7"/>
  <c r="H1200" i="7"/>
  <c r="F1200" i="7"/>
  <c r="D1200" i="7"/>
  <c r="I1201" i="7"/>
  <c r="G1201" i="7"/>
  <c r="E1201" i="7"/>
  <c r="J1202" i="7"/>
  <c r="H1202" i="7"/>
  <c r="F1202" i="7"/>
  <c r="D1202" i="7"/>
  <c r="I1203" i="7"/>
  <c r="G1203" i="7"/>
  <c r="E1203" i="7"/>
  <c r="J1204" i="7"/>
  <c r="H1204" i="7"/>
  <c r="F1204" i="7"/>
  <c r="D1204" i="7"/>
  <c r="I1205" i="7"/>
  <c r="G1205" i="7"/>
  <c r="E1205" i="7"/>
  <c r="J1206" i="7"/>
  <c r="H1206" i="7"/>
  <c r="F1206" i="7"/>
  <c r="D1206" i="7"/>
  <c r="I1207" i="7"/>
  <c r="G1207" i="7"/>
  <c r="E1207" i="7"/>
  <c r="J1208" i="7"/>
  <c r="H1208" i="7"/>
  <c r="F1208" i="7"/>
  <c r="D1208" i="7"/>
  <c r="I1209" i="7"/>
  <c r="G1209" i="7"/>
  <c r="E1209" i="7"/>
  <c r="J1210" i="7"/>
  <c r="H1210" i="7"/>
  <c r="F1210" i="7"/>
  <c r="D1210" i="7"/>
  <c r="I1211" i="7"/>
  <c r="G1211" i="7"/>
  <c r="E1211" i="7"/>
  <c r="J1212" i="7"/>
  <c r="H1212" i="7"/>
  <c r="F1212" i="7"/>
  <c r="D1212" i="7"/>
  <c r="I1213" i="7"/>
  <c r="G1213" i="7"/>
  <c r="E1213" i="7"/>
  <c r="J1214" i="7"/>
  <c r="H1214" i="7"/>
  <c r="F1214" i="7"/>
  <c r="D1214" i="7"/>
  <c r="I1215" i="7"/>
  <c r="G1215" i="7"/>
  <c r="E1215" i="7"/>
  <c r="J1216" i="7"/>
  <c r="H1216" i="7"/>
  <c r="F1216" i="7"/>
  <c r="D1216" i="7"/>
  <c r="I1217" i="7"/>
  <c r="G1217" i="7"/>
  <c r="E1217" i="7"/>
  <c r="J1218" i="7"/>
  <c r="H1218" i="7"/>
  <c r="F1218" i="7"/>
  <c r="D1218" i="7"/>
  <c r="I1219" i="7"/>
  <c r="G1219" i="7"/>
  <c r="E1219" i="7"/>
  <c r="J1220" i="7"/>
  <c r="H1220" i="7"/>
  <c r="F1220" i="7"/>
  <c r="D1220" i="7"/>
  <c r="I1221" i="7"/>
  <c r="G1221" i="7"/>
  <c r="E1221" i="7"/>
  <c r="J1222" i="7"/>
  <c r="H1222" i="7"/>
  <c r="F1222" i="7"/>
  <c r="D1222" i="7"/>
  <c r="I1223" i="7"/>
  <c r="G1223" i="7"/>
  <c r="E1223" i="7"/>
  <c r="J1224" i="7"/>
  <c r="H1224" i="7"/>
  <c r="F1224" i="7"/>
  <c r="D1224" i="7"/>
  <c r="I1225" i="7"/>
  <c r="G1225" i="7"/>
  <c r="E1225" i="7"/>
  <c r="J1226" i="7"/>
  <c r="H1226" i="7"/>
  <c r="F1226" i="7"/>
  <c r="D1226" i="7"/>
  <c r="I1227" i="7"/>
  <c r="G1227" i="7"/>
  <c r="E1227" i="7"/>
  <c r="J1228" i="7"/>
  <c r="H1228" i="7"/>
  <c r="F1228" i="7"/>
  <c r="D1228" i="7"/>
  <c r="I1229" i="7"/>
  <c r="G1229" i="7"/>
  <c r="E1229" i="7"/>
  <c r="J1230" i="7"/>
  <c r="H1230" i="7"/>
  <c r="F1230" i="7"/>
  <c r="D1230" i="7"/>
  <c r="I1231" i="7"/>
  <c r="G1231" i="7"/>
  <c r="E1231" i="7"/>
  <c r="J1235" i="7"/>
  <c r="H1235" i="7"/>
  <c r="F1235" i="7"/>
  <c r="D1235" i="7"/>
  <c r="I1235" i="7"/>
  <c r="G1235" i="7"/>
  <c r="E1235" i="7"/>
  <c r="J1239" i="7"/>
  <c r="H1239" i="7"/>
  <c r="F1239" i="7"/>
  <c r="D1239" i="7"/>
  <c r="I1239" i="7"/>
  <c r="G1239" i="7"/>
  <c r="E1239" i="7"/>
  <c r="J1243" i="7"/>
  <c r="H1243" i="7"/>
  <c r="F1243" i="7"/>
  <c r="D1243" i="7"/>
  <c r="I1243" i="7"/>
  <c r="G1243" i="7"/>
  <c r="E1243" i="7"/>
  <c r="J1247" i="7"/>
  <c r="H1247" i="7"/>
  <c r="F1247" i="7"/>
  <c r="D1247" i="7"/>
  <c r="I1247" i="7"/>
  <c r="G1247" i="7"/>
  <c r="E1247" i="7"/>
  <c r="J1251" i="7"/>
  <c r="H1251" i="7"/>
  <c r="F1251" i="7"/>
  <c r="D1251" i="7"/>
  <c r="I1251" i="7"/>
  <c r="G1251" i="7"/>
  <c r="E1251" i="7"/>
  <c r="J1255" i="7"/>
  <c r="H1255" i="7"/>
  <c r="F1255" i="7"/>
  <c r="D1255" i="7"/>
  <c r="I1255" i="7"/>
  <c r="G1255" i="7"/>
  <c r="E1255" i="7"/>
  <c r="J1259" i="7"/>
  <c r="H1259" i="7"/>
  <c r="F1259" i="7"/>
  <c r="D1259" i="7"/>
  <c r="I1259" i="7"/>
  <c r="G1259" i="7"/>
  <c r="E1259" i="7"/>
  <c r="J1263" i="7"/>
  <c r="H1263" i="7"/>
  <c r="F1263" i="7"/>
  <c r="D1263" i="7"/>
  <c r="I1263" i="7"/>
  <c r="G1263" i="7"/>
  <c r="E1263" i="7"/>
  <c r="J1267" i="7"/>
  <c r="H1267" i="7"/>
  <c r="F1267" i="7"/>
  <c r="D1267" i="7"/>
  <c r="I1267" i="7"/>
  <c r="G1267" i="7"/>
  <c r="E1267" i="7"/>
  <c r="J1271" i="7"/>
  <c r="H1271" i="7"/>
  <c r="F1271" i="7"/>
  <c r="D1271" i="7"/>
  <c r="I1271" i="7"/>
  <c r="G1271" i="7"/>
  <c r="E1271" i="7"/>
  <c r="J1275" i="7"/>
  <c r="H1275" i="7"/>
  <c r="F1275" i="7"/>
  <c r="D1275" i="7"/>
  <c r="I1275" i="7"/>
  <c r="G1275" i="7"/>
  <c r="E1275" i="7"/>
  <c r="J1279" i="7"/>
  <c r="H1279" i="7"/>
  <c r="F1279" i="7"/>
  <c r="D1279" i="7"/>
  <c r="I1279" i="7"/>
  <c r="G1279" i="7"/>
  <c r="E1279" i="7"/>
  <c r="J1283" i="7"/>
  <c r="H1283" i="7"/>
  <c r="F1283" i="7"/>
  <c r="D1283" i="7"/>
  <c r="I1283" i="7"/>
  <c r="G1283" i="7"/>
  <c r="E1283" i="7"/>
  <c r="J1287" i="7"/>
  <c r="H1287" i="7"/>
  <c r="F1287" i="7"/>
  <c r="D1287" i="7"/>
  <c r="I1287" i="7"/>
  <c r="G1287" i="7"/>
  <c r="E1287" i="7"/>
  <c r="J1291" i="7"/>
  <c r="H1291" i="7"/>
  <c r="F1291" i="7"/>
  <c r="D1291" i="7"/>
  <c r="I1291" i="7"/>
  <c r="G1291" i="7"/>
  <c r="E1291" i="7"/>
  <c r="J1295" i="7"/>
  <c r="H1295" i="7"/>
  <c r="F1295" i="7"/>
  <c r="D1295" i="7"/>
  <c r="I1295" i="7"/>
  <c r="G1295" i="7"/>
  <c r="E1295" i="7"/>
  <c r="J1299" i="7"/>
  <c r="H1299" i="7"/>
  <c r="F1299" i="7"/>
  <c r="D1299" i="7"/>
  <c r="I1299" i="7"/>
  <c r="G1299" i="7"/>
  <c r="E1299" i="7"/>
  <c r="J1303" i="7"/>
  <c r="H1303" i="7"/>
  <c r="F1303" i="7"/>
  <c r="D1303" i="7"/>
  <c r="I1303" i="7"/>
  <c r="G1303" i="7"/>
  <c r="E1303" i="7"/>
  <c r="J1307" i="7"/>
  <c r="H1307" i="7"/>
  <c r="F1307" i="7"/>
  <c r="D1307" i="7"/>
  <c r="I1307" i="7"/>
  <c r="G1307" i="7"/>
  <c r="E1307" i="7"/>
  <c r="J1311" i="7"/>
  <c r="H1311" i="7"/>
  <c r="F1311" i="7"/>
  <c r="D1311" i="7"/>
  <c r="I1311" i="7"/>
  <c r="G1311" i="7"/>
  <c r="E1311" i="7"/>
  <c r="J1315" i="7"/>
  <c r="H1315" i="7"/>
  <c r="F1315" i="7"/>
  <c r="D1315" i="7"/>
  <c r="I1315" i="7"/>
  <c r="G1315" i="7"/>
  <c r="E1315" i="7"/>
  <c r="J1319" i="7"/>
  <c r="H1319" i="7"/>
  <c r="F1319" i="7"/>
  <c r="D1319" i="7"/>
  <c r="I1319" i="7"/>
  <c r="G1319" i="7"/>
  <c r="E1319" i="7"/>
  <c r="J1323" i="7"/>
  <c r="H1323" i="7"/>
  <c r="F1323" i="7"/>
  <c r="D1323" i="7"/>
  <c r="I1323" i="7"/>
  <c r="G1323" i="7"/>
  <c r="E1323" i="7"/>
  <c r="J1327" i="7"/>
  <c r="H1327" i="7"/>
  <c r="F1327" i="7"/>
  <c r="D1327" i="7"/>
  <c r="I1327" i="7"/>
  <c r="G1327" i="7"/>
  <c r="E1327" i="7"/>
  <c r="J1331" i="7"/>
  <c r="H1331" i="7"/>
  <c r="F1331" i="7"/>
  <c r="D1331" i="7"/>
  <c r="I1331" i="7"/>
  <c r="G1331" i="7"/>
  <c r="E1331" i="7"/>
  <c r="J1335" i="7"/>
  <c r="H1335" i="7"/>
  <c r="F1335" i="7"/>
  <c r="D1335" i="7"/>
  <c r="I1335" i="7"/>
  <c r="G1335" i="7"/>
  <c r="E1335" i="7"/>
  <c r="J1339" i="7"/>
  <c r="H1339" i="7"/>
  <c r="F1339" i="7"/>
  <c r="D1339" i="7"/>
  <c r="I1339" i="7"/>
  <c r="G1339" i="7"/>
  <c r="E1339" i="7"/>
  <c r="I1343" i="7"/>
  <c r="G1343" i="7"/>
  <c r="J1343" i="7"/>
  <c r="F1343" i="7"/>
  <c r="D1343" i="7"/>
  <c r="H1343" i="7"/>
  <c r="E1343" i="7"/>
  <c r="E871" i="7"/>
  <c r="G871" i="7"/>
  <c r="E873" i="7"/>
  <c r="G873" i="7"/>
  <c r="E875" i="7"/>
  <c r="G875" i="7"/>
  <c r="E877" i="7"/>
  <c r="G877" i="7"/>
  <c r="E879" i="7"/>
  <c r="G879" i="7"/>
  <c r="E881" i="7"/>
  <c r="G881" i="7"/>
  <c r="E883" i="7"/>
  <c r="G883" i="7"/>
  <c r="E885" i="7"/>
  <c r="G885" i="7"/>
  <c r="E887" i="7"/>
  <c r="G887" i="7"/>
  <c r="E889" i="7"/>
  <c r="G889" i="7"/>
  <c r="E891" i="7"/>
  <c r="G891" i="7"/>
  <c r="E893" i="7"/>
  <c r="G893" i="7"/>
  <c r="E895" i="7"/>
  <c r="G895" i="7"/>
  <c r="E897" i="7"/>
  <c r="G897" i="7"/>
  <c r="E899" i="7"/>
  <c r="G899" i="7"/>
  <c r="E901" i="7"/>
  <c r="G901" i="7"/>
  <c r="E903" i="7"/>
  <c r="G903" i="7"/>
  <c r="E905" i="7"/>
  <c r="G905" i="7"/>
  <c r="E907" i="7"/>
  <c r="G907" i="7"/>
  <c r="E909" i="7"/>
  <c r="G909" i="7"/>
  <c r="E911" i="7"/>
  <c r="G911" i="7"/>
  <c r="E913" i="7"/>
  <c r="G913" i="7"/>
  <c r="E915" i="7"/>
  <c r="G915" i="7"/>
  <c r="E917" i="7"/>
  <c r="G917" i="7"/>
  <c r="E919" i="7"/>
  <c r="G919" i="7"/>
  <c r="E921" i="7"/>
  <c r="G921" i="7"/>
  <c r="E923" i="7"/>
  <c r="G923" i="7"/>
  <c r="E925" i="7"/>
  <c r="G925" i="7"/>
  <c r="E927" i="7"/>
  <c r="G927" i="7"/>
  <c r="E929" i="7"/>
  <c r="G929" i="7"/>
  <c r="E931" i="7"/>
  <c r="G931" i="7"/>
  <c r="E933" i="7"/>
  <c r="G933" i="7"/>
  <c r="E935" i="7"/>
  <c r="G935" i="7"/>
  <c r="E937" i="7"/>
  <c r="G937" i="7"/>
  <c r="E939" i="7"/>
  <c r="G939" i="7"/>
  <c r="E941" i="7"/>
  <c r="G941" i="7"/>
  <c r="E943" i="7"/>
  <c r="G943" i="7"/>
  <c r="E945" i="7"/>
  <c r="G945" i="7"/>
  <c r="E947" i="7"/>
  <c r="G947" i="7"/>
  <c r="E949" i="7"/>
  <c r="G949" i="7"/>
  <c r="E951" i="7"/>
  <c r="G951" i="7"/>
  <c r="E953" i="7"/>
  <c r="G953" i="7"/>
  <c r="E955" i="7"/>
  <c r="G955" i="7"/>
  <c r="E957" i="7"/>
  <c r="G957" i="7"/>
  <c r="E959" i="7"/>
  <c r="G959" i="7"/>
  <c r="E961" i="7"/>
  <c r="G961" i="7"/>
  <c r="E963" i="7"/>
  <c r="G963" i="7"/>
  <c r="E965" i="7"/>
  <c r="G965" i="7"/>
  <c r="E967" i="7"/>
  <c r="G967" i="7"/>
  <c r="E969" i="7"/>
  <c r="G969" i="7"/>
  <c r="E971" i="7"/>
  <c r="G971" i="7"/>
  <c r="E973" i="7"/>
  <c r="G973" i="7"/>
  <c r="E975" i="7"/>
  <c r="G975" i="7"/>
  <c r="E977" i="7"/>
  <c r="G977" i="7"/>
  <c r="E979" i="7"/>
  <c r="G979" i="7"/>
  <c r="E981" i="7"/>
  <c r="G981" i="7"/>
  <c r="E983" i="7"/>
  <c r="G983" i="7"/>
  <c r="E985" i="7"/>
  <c r="G985" i="7"/>
  <c r="E987" i="7"/>
  <c r="G987" i="7"/>
  <c r="E989" i="7"/>
  <c r="G989" i="7"/>
  <c r="E991" i="7"/>
  <c r="G991" i="7"/>
  <c r="E993" i="7"/>
  <c r="G993" i="7"/>
  <c r="E995" i="7"/>
  <c r="G995" i="7"/>
  <c r="E997" i="7"/>
  <c r="G997" i="7"/>
  <c r="E999" i="7"/>
  <c r="G999" i="7"/>
  <c r="E1001" i="7"/>
  <c r="G1001" i="7"/>
  <c r="E1003" i="7"/>
  <c r="G1003" i="7"/>
  <c r="E1005" i="7"/>
  <c r="G1005" i="7"/>
  <c r="E1007" i="7"/>
  <c r="G1007" i="7"/>
  <c r="E1009" i="7"/>
  <c r="G1009" i="7"/>
  <c r="E1011" i="7"/>
  <c r="G1011" i="7"/>
  <c r="E1013" i="7"/>
  <c r="G1013" i="7"/>
  <c r="E1015" i="7"/>
  <c r="G1015" i="7"/>
  <c r="E1017" i="7"/>
  <c r="G1017" i="7"/>
  <c r="E1019" i="7"/>
  <c r="G1019" i="7"/>
  <c r="E1021" i="7"/>
  <c r="G1021" i="7"/>
  <c r="E1023" i="7"/>
  <c r="G1023" i="7"/>
  <c r="E1025" i="7"/>
  <c r="G1025" i="7"/>
  <c r="E1027" i="7"/>
  <c r="G1027" i="7"/>
  <c r="E1029" i="7"/>
  <c r="G1029" i="7"/>
  <c r="E1031" i="7"/>
  <c r="G1031" i="7"/>
  <c r="E1033" i="7"/>
  <c r="G1033" i="7"/>
  <c r="E1035" i="7"/>
  <c r="G1035" i="7"/>
  <c r="E1037" i="7"/>
  <c r="G1037" i="7"/>
  <c r="E1039" i="7"/>
  <c r="G1039" i="7"/>
  <c r="E1041" i="7"/>
  <c r="G1041" i="7"/>
  <c r="E1043" i="7"/>
  <c r="G1043" i="7"/>
  <c r="E1045" i="7"/>
  <c r="G1045" i="7"/>
  <c r="E1047" i="7"/>
  <c r="G1047" i="7"/>
  <c r="E1049" i="7"/>
  <c r="G1049" i="7"/>
  <c r="E1051" i="7"/>
  <c r="G1051" i="7"/>
  <c r="E1053" i="7"/>
  <c r="G1053" i="7"/>
  <c r="E1055" i="7"/>
  <c r="G1055" i="7"/>
  <c r="E1057" i="7"/>
  <c r="G1057" i="7"/>
  <c r="E1059" i="7"/>
  <c r="G1059" i="7"/>
  <c r="E1061" i="7"/>
  <c r="G1061" i="7"/>
  <c r="E1063" i="7"/>
  <c r="G1063" i="7"/>
  <c r="E1065" i="7"/>
  <c r="G1065" i="7"/>
  <c r="E1067" i="7"/>
  <c r="G1067" i="7"/>
  <c r="E1069" i="7"/>
  <c r="G1069" i="7"/>
  <c r="E1071" i="7"/>
  <c r="G1071" i="7"/>
  <c r="E1073" i="7"/>
  <c r="G1073" i="7"/>
  <c r="E1075" i="7"/>
  <c r="G1075" i="7"/>
  <c r="E1077" i="7"/>
  <c r="G1077" i="7"/>
  <c r="E1079" i="7"/>
  <c r="G1079" i="7"/>
  <c r="E1081" i="7"/>
  <c r="G1081" i="7"/>
  <c r="E1083" i="7"/>
  <c r="G1083" i="7"/>
  <c r="E1085" i="7"/>
  <c r="G1085" i="7"/>
  <c r="E1087" i="7"/>
  <c r="G1087" i="7"/>
  <c r="E1089" i="7"/>
  <c r="G1089" i="7"/>
  <c r="E1091" i="7"/>
  <c r="G1091" i="7"/>
  <c r="E1093" i="7"/>
  <c r="G1093" i="7"/>
  <c r="E1095" i="7"/>
  <c r="G1095" i="7"/>
  <c r="E1097" i="7"/>
  <c r="G1097" i="7"/>
  <c r="E1099" i="7"/>
  <c r="G1099" i="7"/>
  <c r="E1101" i="7"/>
  <c r="G1101" i="7"/>
  <c r="E1103" i="7"/>
  <c r="G1103" i="7"/>
  <c r="E1105" i="7"/>
  <c r="G1105" i="7"/>
  <c r="E1107" i="7"/>
  <c r="G1107" i="7"/>
  <c r="E1109" i="7"/>
  <c r="G1109" i="7"/>
  <c r="E1111" i="7"/>
  <c r="G1111" i="7"/>
  <c r="E1113" i="7"/>
  <c r="G1113" i="7"/>
  <c r="E1115" i="7"/>
  <c r="G1115" i="7"/>
  <c r="E1117" i="7"/>
  <c r="G1117" i="7"/>
  <c r="E1119" i="7"/>
  <c r="G1119" i="7"/>
  <c r="E1121" i="7"/>
  <c r="G1121" i="7"/>
  <c r="E1123" i="7"/>
  <c r="G1123" i="7"/>
  <c r="E1125" i="7"/>
  <c r="G1125" i="7"/>
  <c r="E1127" i="7"/>
  <c r="G1127" i="7"/>
  <c r="E1129" i="7"/>
  <c r="G1129" i="7"/>
  <c r="E1131" i="7"/>
  <c r="G1131" i="7"/>
  <c r="E1133" i="7"/>
  <c r="G1133" i="7"/>
  <c r="E1135" i="7"/>
  <c r="G1135" i="7"/>
  <c r="J1135" i="7"/>
  <c r="G1136" i="7"/>
  <c r="F1137" i="7"/>
  <c r="J1137" i="7"/>
  <c r="G1138" i="7"/>
  <c r="F1139" i="7"/>
  <c r="J1139" i="7"/>
  <c r="G1140" i="7"/>
  <c r="F1141" i="7"/>
  <c r="J1141" i="7"/>
  <c r="G1142" i="7"/>
  <c r="F1143" i="7"/>
  <c r="J1143" i="7"/>
  <c r="G1144" i="7"/>
  <c r="F1145" i="7"/>
  <c r="J1145" i="7"/>
  <c r="G1146" i="7"/>
  <c r="F1147" i="7"/>
  <c r="J1147" i="7"/>
  <c r="G1148" i="7"/>
  <c r="F1149" i="7"/>
  <c r="J1149" i="7"/>
  <c r="G1150" i="7"/>
  <c r="F1151" i="7"/>
  <c r="J1151" i="7"/>
  <c r="G1152" i="7"/>
  <c r="F1153" i="7"/>
  <c r="J1153" i="7"/>
  <c r="G1154" i="7"/>
  <c r="F1155" i="7"/>
  <c r="J1155" i="7"/>
  <c r="G1156" i="7"/>
  <c r="F1157" i="7"/>
  <c r="J1157" i="7"/>
  <c r="G1158" i="7"/>
  <c r="F1159" i="7"/>
  <c r="J1159" i="7"/>
  <c r="G1160" i="7"/>
  <c r="F1161" i="7"/>
  <c r="J1161" i="7"/>
  <c r="G1162" i="7"/>
  <c r="F1163" i="7"/>
  <c r="J1163" i="7"/>
  <c r="G1164" i="7"/>
  <c r="F1165" i="7"/>
  <c r="J1165" i="7"/>
  <c r="G1166" i="7"/>
  <c r="F1167" i="7"/>
  <c r="J1167" i="7"/>
  <c r="G1168" i="7"/>
  <c r="F1169" i="7"/>
  <c r="J1169" i="7"/>
  <c r="G1170" i="7"/>
  <c r="F1171" i="7"/>
  <c r="J1171" i="7"/>
  <c r="G1172" i="7"/>
  <c r="F1173" i="7"/>
  <c r="J1173" i="7"/>
  <c r="G1174" i="7"/>
  <c r="F1175" i="7"/>
  <c r="J1175" i="7"/>
  <c r="G1176" i="7"/>
  <c r="F1177" i="7"/>
  <c r="J1177" i="7"/>
  <c r="G1178" i="7"/>
  <c r="F1179" i="7"/>
  <c r="J1179" i="7"/>
  <c r="G1180" i="7"/>
  <c r="F1181" i="7"/>
  <c r="J1181" i="7"/>
  <c r="G1182" i="7"/>
  <c r="F1183" i="7"/>
  <c r="J1183" i="7"/>
  <c r="G1184" i="7"/>
  <c r="F1185" i="7"/>
  <c r="J1185" i="7"/>
  <c r="G1186" i="7"/>
  <c r="F1187" i="7"/>
  <c r="J1187" i="7"/>
  <c r="G1188" i="7"/>
  <c r="F1189" i="7"/>
  <c r="J1189" i="7"/>
  <c r="G1190" i="7"/>
  <c r="F1191" i="7"/>
  <c r="J1191" i="7"/>
  <c r="G1192" i="7"/>
  <c r="F1193" i="7"/>
  <c r="J1193" i="7"/>
  <c r="G1194" i="7"/>
  <c r="F1195" i="7"/>
  <c r="J1195" i="7"/>
  <c r="G1196" i="7"/>
  <c r="F1197" i="7"/>
  <c r="J1197" i="7"/>
  <c r="G1198" i="7"/>
  <c r="F1199" i="7"/>
  <c r="J1199" i="7"/>
  <c r="G1200" i="7"/>
  <c r="F1201" i="7"/>
  <c r="J1201" i="7"/>
  <c r="G1202" i="7"/>
  <c r="F1203" i="7"/>
  <c r="J1203" i="7"/>
  <c r="G1204" i="7"/>
  <c r="F1205" i="7"/>
  <c r="J1205" i="7"/>
  <c r="G1206" i="7"/>
  <c r="F1207" i="7"/>
  <c r="J1207" i="7"/>
  <c r="G1208" i="7"/>
  <c r="F1209" i="7"/>
  <c r="J1209" i="7"/>
  <c r="G1210" i="7"/>
  <c r="F1211" i="7"/>
  <c r="J1211" i="7"/>
  <c r="G1212" i="7"/>
  <c r="F1213" i="7"/>
  <c r="J1213" i="7"/>
  <c r="G1214" i="7"/>
  <c r="F1215" i="7"/>
  <c r="J1215" i="7"/>
  <c r="G1216" i="7"/>
  <c r="F1217" i="7"/>
  <c r="J1217" i="7"/>
  <c r="G1218" i="7"/>
  <c r="F1219" i="7"/>
  <c r="J1219" i="7"/>
  <c r="G1220" i="7"/>
  <c r="F1221" i="7"/>
  <c r="J1221" i="7"/>
  <c r="G1222" i="7"/>
  <c r="F1223" i="7"/>
  <c r="J1223" i="7"/>
  <c r="G1224" i="7"/>
  <c r="F1225" i="7"/>
  <c r="J1225" i="7"/>
  <c r="G1226" i="7"/>
  <c r="F1227" i="7"/>
  <c r="J1227" i="7"/>
  <c r="G1228" i="7"/>
  <c r="F1229" i="7"/>
  <c r="J1229" i="7"/>
  <c r="G1230" i="7"/>
  <c r="F1231" i="7"/>
  <c r="J1231" i="7"/>
  <c r="I1441" i="7"/>
  <c r="G1441" i="7"/>
  <c r="E1441" i="7"/>
  <c r="J1441" i="7"/>
  <c r="H1441" i="7"/>
  <c r="F1441" i="7"/>
  <c r="D1441" i="7"/>
  <c r="I1445" i="7"/>
  <c r="G1445" i="7"/>
  <c r="E1445" i="7"/>
  <c r="J1445" i="7"/>
  <c r="H1445" i="7"/>
  <c r="F1445" i="7"/>
  <c r="D1445" i="7"/>
  <c r="I1449" i="7"/>
  <c r="G1449" i="7"/>
  <c r="E1449" i="7"/>
  <c r="J1449" i="7"/>
  <c r="H1449" i="7"/>
  <c r="F1449" i="7"/>
  <c r="D1449" i="7"/>
  <c r="I1453" i="7"/>
  <c r="G1453" i="7"/>
  <c r="E1453" i="7"/>
  <c r="J1453" i="7"/>
  <c r="H1453" i="7"/>
  <c r="F1453" i="7"/>
  <c r="D1453" i="7"/>
  <c r="I1457" i="7"/>
  <c r="G1457" i="7"/>
  <c r="E1457" i="7"/>
  <c r="J1457" i="7"/>
  <c r="H1457" i="7"/>
  <c r="F1457" i="7"/>
  <c r="D1457" i="7"/>
  <c r="I1461" i="7"/>
  <c r="G1461" i="7"/>
  <c r="E1461" i="7"/>
  <c r="J1461" i="7"/>
  <c r="H1461" i="7"/>
  <c r="F1461" i="7"/>
  <c r="D1461" i="7"/>
  <c r="I1465" i="7"/>
  <c r="G1465" i="7"/>
  <c r="E1465" i="7"/>
  <c r="J1465" i="7"/>
  <c r="H1465" i="7"/>
  <c r="F1465" i="7"/>
  <c r="D1465" i="7"/>
  <c r="I1469" i="7"/>
  <c r="G1469" i="7"/>
  <c r="E1469" i="7"/>
  <c r="J1469" i="7"/>
  <c r="H1469" i="7"/>
  <c r="F1469" i="7"/>
  <c r="D1469" i="7"/>
  <c r="I1473" i="7"/>
  <c r="G1473" i="7"/>
  <c r="E1473" i="7"/>
  <c r="J1473" i="7"/>
  <c r="H1473" i="7"/>
  <c r="F1473" i="7"/>
  <c r="D1473" i="7"/>
  <c r="I1477" i="7"/>
  <c r="G1477" i="7"/>
  <c r="E1477" i="7"/>
  <c r="J1477" i="7"/>
  <c r="H1477" i="7"/>
  <c r="F1477" i="7"/>
  <c r="D1477" i="7"/>
  <c r="I1481" i="7"/>
  <c r="G1481" i="7"/>
  <c r="E1481" i="7"/>
  <c r="J1481" i="7"/>
  <c r="H1481" i="7"/>
  <c r="F1481" i="7"/>
  <c r="D1481" i="7"/>
  <c r="I1485" i="7"/>
  <c r="G1485" i="7"/>
  <c r="E1485" i="7"/>
  <c r="J1485" i="7"/>
  <c r="H1485" i="7"/>
  <c r="F1485" i="7"/>
  <c r="D1485" i="7"/>
  <c r="I1489" i="7"/>
  <c r="G1489" i="7"/>
  <c r="E1489" i="7"/>
  <c r="J1489" i="7"/>
  <c r="H1489" i="7"/>
  <c r="F1489" i="7"/>
  <c r="D1489" i="7"/>
  <c r="I1493" i="7"/>
  <c r="G1493" i="7"/>
  <c r="E1493" i="7"/>
  <c r="J1493" i="7"/>
  <c r="H1493" i="7"/>
  <c r="F1493" i="7"/>
  <c r="D1493" i="7"/>
  <c r="I1497" i="7"/>
  <c r="G1497" i="7"/>
  <c r="E1497" i="7"/>
  <c r="J1497" i="7"/>
  <c r="H1497" i="7"/>
  <c r="F1497" i="7"/>
  <c r="D1497" i="7"/>
  <c r="I1501" i="7"/>
  <c r="G1501" i="7"/>
  <c r="E1501" i="7"/>
  <c r="J1501" i="7"/>
  <c r="H1501" i="7"/>
  <c r="F1501" i="7"/>
  <c r="D1501" i="7"/>
  <c r="I1505" i="7"/>
  <c r="G1505" i="7"/>
  <c r="E1505" i="7"/>
  <c r="J1505" i="7"/>
  <c r="H1505" i="7"/>
  <c r="F1505" i="7"/>
  <c r="D1505" i="7"/>
  <c r="I1509" i="7"/>
  <c r="G1509" i="7"/>
  <c r="E1509" i="7"/>
  <c r="J1509" i="7"/>
  <c r="H1509" i="7"/>
  <c r="F1509" i="7"/>
  <c r="D1509" i="7"/>
  <c r="I1513" i="7"/>
  <c r="G1513" i="7"/>
  <c r="E1513" i="7"/>
  <c r="J1513" i="7"/>
  <c r="H1513" i="7"/>
  <c r="F1513" i="7"/>
  <c r="D1513" i="7"/>
  <c r="I1517" i="7"/>
  <c r="G1517" i="7"/>
  <c r="E1517" i="7"/>
  <c r="J1517" i="7"/>
  <c r="H1517" i="7"/>
  <c r="F1517" i="7"/>
  <c r="D1517" i="7"/>
  <c r="I1521" i="7"/>
  <c r="G1521" i="7"/>
  <c r="E1521" i="7"/>
  <c r="J1521" i="7"/>
  <c r="H1521" i="7"/>
  <c r="F1521" i="7"/>
  <c r="D1521" i="7"/>
  <c r="I1525" i="7"/>
  <c r="G1525" i="7"/>
  <c r="E1525" i="7"/>
  <c r="J1525" i="7"/>
  <c r="H1525" i="7"/>
  <c r="F1525" i="7"/>
  <c r="D1525" i="7"/>
  <c r="I1529" i="7"/>
  <c r="G1529" i="7"/>
  <c r="E1529" i="7"/>
  <c r="J1529" i="7"/>
  <c r="H1529" i="7"/>
  <c r="F1529" i="7"/>
  <c r="D1529" i="7"/>
  <c r="I1533" i="7"/>
  <c r="G1533" i="7"/>
  <c r="E1533" i="7"/>
  <c r="J1533" i="7"/>
  <c r="H1533" i="7"/>
  <c r="F1533" i="7"/>
  <c r="D1533" i="7"/>
  <c r="I1537" i="7"/>
  <c r="G1537" i="7"/>
  <c r="E1537" i="7"/>
  <c r="J1537" i="7"/>
  <c r="H1537" i="7"/>
  <c r="F1537" i="7"/>
  <c r="D1537" i="7"/>
  <c r="I1541" i="7"/>
  <c r="G1541" i="7"/>
  <c r="E1541" i="7"/>
  <c r="J1541" i="7"/>
  <c r="H1541" i="7"/>
  <c r="F1541" i="7"/>
  <c r="D1541" i="7"/>
  <c r="I1545" i="7"/>
  <c r="G1545" i="7"/>
  <c r="E1545" i="7"/>
  <c r="J1545" i="7"/>
  <c r="H1545" i="7"/>
  <c r="F1545" i="7"/>
  <c r="D1545" i="7"/>
  <c r="I1549" i="7"/>
  <c r="G1549" i="7"/>
  <c r="E1549" i="7"/>
  <c r="J1549" i="7"/>
  <c r="H1549" i="7"/>
  <c r="F1549" i="7"/>
  <c r="D1549" i="7"/>
  <c r="I1553" i="7"/>
  <c r="G1553" i="7"/>
  <c r="E1553" i="7"/>
  <c r="J1553" i="7"/>
  <c r="H1553" i="7"/>
  <c r="F1553" i="7"/>
  <c r="D1553" i="7"/>
  <c r="I1557" i="7"/>
  <c r="G1557" i="7"/>
  <c r="E1557" i="7"/>
  <c r="J1557" i="7"/>
  <c r="H1557" i="7"/>
  <c r="F1557" i="7"/>
  <c r="D1557" i="7"/>
  <c r="I1561" i="7"/>
  <c r="G1561" i="7"/>
  <c r="E1561" i="7"/>
  <c r="J1561" i="7"/>
  <c r="H1561" i="7"/>
  <c r="F1561" i="7"/>
  <c r="D1561" i="7"/>
  <c r="I1565" i="7"/>
  <c r="G1565" i="7"/>
  <c r="E1565" i="7"/>
  <c r="J1565" i="7"/>
  <c r="H1565" i="7"/>
  <c r="F1565" i="7"/>
  <c r="D1565" i="7"/>
  <c r="I1569" i="7"/>
  <c r="G1569" i="7"/>
  <c r="E1569" i="7"/>
  <c r="J1569" i="7"/>
  <c r="H1569" i="7"/>
  <c r="F1569" i="7"/>
  <c r="D1569" i="7"/>
  <c r="D1232" i="7"/>
  <c r="F1232" i="7"/>
  <c r="H1232" i="7"/>
  <c r="J1232" i="7"/>
  <c r="D1234" i="7"/>
  <c r="F1234" i="7"/>
  <c r="H1234" i="7"/>
  <c r="J1234" i="7"/>
  <c r="D1236" i="7"/>
  <c r="F1236" i="7"/>
  <c r="H1236" i="7"/>
  <c r="J1236" i="7"/>
  <c r="D1238" i="7"/>
  <c r="F1238" i="7"/>
  <c r="H1238" i="7"/>
  <c r="J1238" i="7"/>
  <c r="D1240" i="7"/>
  <c r="F1240" i="7"/>
  <c r="H1240" i="7"/>
  <c r="J1240" i="7"/>
  <c r="D1242" i="7"/>
  <c r="F1242" i="7"/>
  <c r="H1242" i="7"/>
  <c r="J1242" i="7"/>
  <c r="D1244" i="7"/>
  <c r="F1244" i="7"/>
  <c r="H1244" i="7"/>
  <c r="J1244" i="7"/>
  <c r="D1246" i="7"/>
  <c r="F1246" i="7"/>
  <c r="H1246" i="7"/>
  <c r="J1246" i="7"/>
  <c r="D1248" i="7"/>
  <c r="F1248" i="7"/>
  <c r="H1248" i="7"/>
  <c r="J1248" i="7"/>
  <c r="D1250" i="7"/>
  <c r="F1250" i="7"/>
  <c r="H1250" i="7"/>
  <c r="J1250" i="7"/>
  <c r="D1252" i="7"/>
  <c r="F1252" i="7"/>
  <c r="H1252" i="7"/>
  <c r="J1252" i="7"/>
  <c r="D1254" i="7"/>
  <c r="F1254" i="7"/>
  <c r="H1254" i="7"/>
  <c r="J1254" i="7"/>
  <c r="D1256" i="7"/>
  <c r="F1256" i="7"/>
  <c r="H1256" i="7"/>
  <c r="J1256" i="7"/>
  <c r="D1258" i="7"/>
  <c r="F1258" i="7"/>
  <c r="H1258" i="7"/>
  <c r="J1258" i="7"/>
  <c r="D1260" i="7"/>
  <c r="F1260" i="7"/>
  <c r="H1260" i="7"/>
  <c r="J1260" i="7"/>
  <c r="D1262" i="7"/>
  <c r="F1262" i="7"/>
  <c r="H1262" i="7"/>
  <c r="J1262" i="7"/>
  <c r="D1264" i="7"/>
  <c r="F1264" i="7"/>
  <c r="H1264" i="7"/>
  <c r="J1264" i="7"/>
  <c r="D1266" i="7"/>
  <c r="F1266" i="7"/>
  <c r="H1266" i="7"/>
  <c r="J1266" i="7"/>
  <c r="D1268" i="7"/>
  <c r="F1268" i="7"/>
  <c r="H1268" i="7"/>
  <c r="J1268" i="7"/>
  <c r="D1270" i="7"/>
  <c r="F1270" i="7"/>
  <c r="H1270" i="7"/>
  <c r="J1270" i="7"/>
  <c r="D1272" i="7"/>
  <c r="F1272" i="7"/>
  <c r="H1272" i="7"/>
  <c r="J1272" i="7"/>
  <c r="D1274" i="7"/>
  <c r="F1274" i="7"/>
  <c r="H1274" i="7"/>
  <c r="J1274" i="7"/>
  <c r="D1276" i="7"/>
  <c r="F1276" i="7"/>
  <c r="H1276" i="7"/>
  <c r="J1276" i="7"/>
  <c r="D1278" i="7"/>
  <c r="F1278" i="7"/>
  <c r="H1278" i="7"/>
  <c r="J1278" i="7"/>
  <c r="D1280" i="7"/>
  <c r="F1280" i="7"/>
  <c r="H1280" i="7"/>
  <c r="J1280" i="7"/>
  <c r="D1282" i="7"/>
  <c r="F1282" i="7"/>
  <c r="H1282" i="7"/>
  <c r="J1282" i="7"/>
  <c r="D1284" i="7"/>
  <c r="F1284" i="7"/>
  <c r="H1284" i="7"/>
  <c r="J1284" i="7"/>
  <c r="D1286" i="7"/>
  <c r="F1286" i="7"/>
  <c r="H1286" i="7"/>
  <c r="J1286" i="7"/>
  <c r="D1288" i="7"/>
  <c r="F1288" i="7"/>
  <c r="H1288" i="7"/>
  <c r="J1288" i="7"/>
  <c r="D1290" i="7"/>
  <c r="F1290" i="7"/>
  <c r="H1290" i="7"/>
  <c r="J1290" i="7"/>
  <c r="D1292" i="7"/>
  <c r="F1292" i="7"/>
  <c r="H1292" i="7"/>
  <c r="J1292" i="7"/>
  <c r="D1294" i="7"/>
  <c r="F1294" i="7"/>
  <c r="H1294" i="7"/>
  <c r="J1294" i="7"/>
  <c r="D1296" i="7"/>
  <c r="F1296" i="7"/>
  <c r="H1296" i="7"/>
  <c r="J1296" i="7"/>
  <c r="D1298" i="7"/>
  <c r="F1298" i="7"/>
  <c r="H1298" i="7"/>
  <c r="J1298" i="7"/>
  <c r="D1300" i="7"/>
  <c r="F1300" i="7"/>
  <c r="H1300" i="7"/>
  <c r="J1300" i="7"/>
  <c r="D1302" i="7"/>
  <c r="F1302" i="7"/>
  <c r="H1302" i="7"/>
  <c r="J1302" i="7"/>
  <c r="D1304" i="7"/>
  <c r="F1304" i="7"/>
  <c r="H1304" i="7"/>
  <c r="J1304" i="7"/>
  <c r="D1306" i="7"/>
  <c r="F1306" i="7"/>
  <c r="H1306" i="7"/>
  <c r="J1306" i="7"/>
  <c r="D1308" i="7"/>
  <c r="F1308" i="7"/>
  <c r="H1308" i="7"/>
  <c r="J1308" i="7"/>
  <c r="D1310" i="7"/>
  <c r="F1310" i="7"/>
  <c r="H1310" i="7"/>
  <c r="J1310" i="7"/>
  <c r="D1312" i="7"/>
  <c r="F1312" i="7"/>
  <c r="H1312" i="7"/>
  <c r="J1312" i="7"/>
  <c r="D1314" i="7"/>
  <c r="F1314" i="7"/>
  <c r="H1314" i="7"/>
  <c r="J1314" i="7"/>
  <c r="D1316" i="7"/>
  <c r="F1316" i="7"/>
  <c r="H1316" i="7"/>
  <c r="J1316" i="7"/>
  <c r="D1318" i="7"/>
  <c r="F1318" i="7"/>
  <c r="H1318" i="7"/>
  <c r="J1318" i="7"/>
  <c r="D1320" i="7"/>
  <c r="F1320" i="7"/>
  <c r="H1320" i="7"/>
  <c r="J1320" i="7"/>
  <c r="D1322" i="7"/>
  <c r="F1322" i="7"/>
  <c r="H1322" i="7"/>
  <c r="J1322" i="7"/>
  <c r="D1324" i="7"/>
  <c r="F1324" i="7"/>
  <c r="H1324" i="7"/>
  <c r="J1324" i="7"/>
  <c r="D1326" i="7"/>
  <c r="F1326" i="7"/>
  <c r="H1326" i="7"/>
  <c r="J1326" i="7"/>
  <c r="D1328" i="7"/>
  <c r="F1328" i="7"/>
  <c r="H1328" i="7"/>
  <c r="J1328" i="7"/>
  <c r="D1330" i="7"/>
  <c r="F1330" i="7"/>
  <c r="H1330" i="7"/>
  <c r="J1330" i="7"/>
  <c r="D1332" i="7"/>
  <c r="F1332" i="7"/>
  <c r="H1332" i="7"/>
  <c r="J1332" i="7"/>
  <c r="D1334" i="7"/>
  <c r="F1334" i="7"/>
  <c r="H1334" i="7"/>
  <c r="J1334" i="7"/>
  <c r="D1336" i="7"/>
  <c r="F1336" i="7"/>
  <c r="H1336" i="7"/>
  <c r="J1336" i="7"/>
  <c r="D1338" i="7"/>
  <c r="F1338" i="7"/>
  <c r="H1338" i="7"/>
  <c r="J1338" i="7"/>
  <c r="D1340" i="7"/>
  <c r="F1340" i="7"/>
  <c r="H1340" i="7"/>
  <c r="J1340" i="7"/>
  <c r="D1342" i="7"/>
  <c r="F1342" i="7"/>
  <c r="H1342" i="7"/>
  <c r="J1342" i="7"/>
  <c r="E1344" i="7"/>
  <c r="D1345" i="7"/>
  <c r="E1346" i="7"/>
  <c r="D1347" i="7"/>
  <c r="E1348" i="7"/>
  <c r="D1349" i="7"/>
  <c r="E1350" i="7"/>
  <c r="D1351" i="7"/>
  <c r="E1352" i="7"/>
  <c r="D1353" i="7"/>
  <c r="E1354" i="7"/>
  <c r="D1355" i="7"/>
  <c r="E1356" i="7"/>
  <c r="D1357" i="7"/>
  <c r="E1358" i="7"/>
  <c r="D1359" i="7"/>
  <c r="E1360" i="7"/>
  <c r="D1361" i="7"/>
  <c r="E1362" i="7"/>
  <c r="D1363" i="7"/>
  <c r="E1364" i="7"/>
  <c r="D1365" i="7"/>
  <c r="E1366" i="7"/>
  <c r="D1367" i="7"/>
  <c r="E1368" i="7"/>
  <c r="D1369" i="7"/>
  <c r="E1370" i="7"/>
  <c r="D1371" i="7"/>
  <c r="E1372" i="7"/>
  <c r="D1373" i="7"/>
  <c r="E1374" i="7"/>
  <c r="D1375" i="7"/>
  <c r="E1376" i="7"/>
  <c r="D1377" i="7"/>
  <c r="E1378" i="7"/>
  <c r="D1379" i="7"/>
  <c r="E1380" i="7"/>
  <c r="D1381" i="7"/>
  <c r="E1382" i="7"/>
  <c r="D1383" i="7"/>
  <c r="E1384" i="7"/>
  <c r="D1385" i="7"/>
  <c r="E1386" i="7"/>
  <c r="D1387" i="7"/>
  <c r="E1388" i="7"/>
  <c r="D1389" i="7"/>
  <c r="E1390" i="7"/>
  <c r="D1391" i="7"/>
  <c r="E1392" i="7"/>
  <c r="D1393" i="7"/>
  <c r="E1394" i="7"/>
  <c r="D1395" i="7"/>
  <c r="E1396" i="7"/>
  <c r="D1397" i="7"/>
  <c r="E1398" i="7"/>
  <c r="D1399" i="7"/>
  <c r="E1400" i="7"/>
  <c r="D1401" i="7"/>
  <c r="E1402" i="7"/>
  <c r="D1403" i="7"/>
  <c r="E1404" i="7"/>
  <c r="D1405" i="7"/>
  <c r="E1406" i="7"/>
  <c r="D1407" i="7"/>
  <c r="E1408" i="7"/>
  <c r="D1409" i="7"/>
  <c r="E1410" i="7"/>
  <c r="D1411" i="7"/>
  <c r="E1412" i="7"/>
  <c r="D1413" i="7"/>
  <c r="E1414" i="7"/>
  <c r="D1415" i="7"/>
  <c r="E1416" i="7"/>
  <c r="D1417" i="7"/>
  <c r="E1418" i="7"/>
  <c r="D1419" i="7"/>
  <c r="E1420" i="7"/>
  <c r="D1421" i="7"/>
  <c r="E1422" i="7"/>
  <c r="D1423" i="7"/>
  <c r="E1424" i="7"/>
  <c r="D1425" i="7"/>
  <c r="E1426" i="7"/>
  <c r="D1427" i="7"/>
  <c r="E1428" i="7"/>
  <c r="D1429" i="7"/>
  <c r="E1430" i="7"/>
  <c r="D1431" i="7"/>
  <c r="E1432" i="7"/>
  <c r="D1433" i="7"/>
  <c r="E1434" i="7"/>
  <c r="D1435" i="7"/>
  <c r="E1436" i="7"/>
  <c r="D1437" i="7"/>
  <c r="E1438" i="7"/>
  <c r="D1439" i="7"/>
  <c r="J1344" i="7"/>
  <c r="H1344" i="7"/>
  <c r="F1344" i="7"/>
  <c r="D1344" i="7"/>
  <c r="I1345" i="7"/>
  <c r="G1345" i="7"/>
  <c r="E1345" i="7"/>
  <c r="J1346" i="7"/>
  <c r="H1346" i="7"/>
  <c r="F1346" i="7"/>
  <c r="D1346" i="7"/>
  <c r="I1347" i="7"/>
  <c r="G1347" i="7"/>
  <c r="E1347" i="7"/>
  <c r="J1348" i="7"/>
  <c r="H1348" i="7"/>
  <c r="F1348" i="7"/>
  <c r="D1348" i="7"/>
  <c r="I1349" i="7"/>
  <c r="G1349" i="7"/>
  <c r="E1349" i="7"/>
  <c r="J1350" i="7"/>
  <c r="H1350" i="7"/>
  <c r="F1350" i="7"/>
  <c r="D1350" i="7"/>
  <c r="I1351" i="7"/>
  <c r="G1351" i="7"/>
  <c r="E1351" i="7"/>
  <c r="J1352" i="7"/>
  <c r="H1352" i="7"/>
  <c r="F1352" i="7"/>
  <c r="D1352" i="7"/>
  <c r="I1353" i="7"/>
  <c r="G1353" i="7"/>
  <c r="E1353" i="7"/>
  <c r="J1354" i="7"/>
  <c r="H1354" i="7"/>
  <c r="F1354" i="7"/>
  <c r="D1354" i="7"/>
  <c r="I1355" i="7"/>
  <c r="G1355" i="7"/>
  <c r="E1355" i="7"/>
  <c r="J1356" i="7"/>
  <c r="H1356" i="7"/>
  <c r="F1356" i="7"/>
  <c r="D1356" i="7"/>
  <c r="I1357" i="7"/>
  <c r="G1357" i="7"/>
  <c r="E1357" i="7"/>
  <c r="J1358" i="7"/>
  <c r="H1358" i="7"/>
  <c r="F1358" i="7"/>
  <c r="D1358" i="7"/>
  <c r="I1359" i="7"/>
  <c r="G1359" i="7"/>
  <c r="E1359" i="7"/>
  <c r="J1360" i="7"/>
  <c r="H1360" i="7"/>
  <c r="F1360" i="7"/>
  <c r="D1360" i="7"/>
  <c r="I1361" i="7"/>
  <c r="G1361" i="7"/>
  <c r="E1361" i="7"/>
  <c r="J1362" i="7"/>
  <c r="H1362" i="7"/>
  <c r="F1362" i="7"/>
  <c r="D1362" i="7"/>
  <c r="I1363" i="7"/>
  <c r="G1363" i="7"/>
  <c r="E1363" i="7"/>
  <c r="J1364" i="7"/>
  <c r="H1364" i="7"/>
  <c r="F1364" i="7"/>
  <c r="D1364" i="7"/>
  <c r="I1365" i="7"/>
  <c r="G1365" i="7"/>
  <c r="E1365" i="7"/>
  <c r="J1366" i="7"/>
  <c r="H1366" i="7"/>
  <c r="F1366" i="7"/>
  <c r="D1366" i="7"/>
  <c r="I1367" i="7"/>
  <c r="G1367" i="7"/>
  <c r="E1367" i="7"/>
  <c r="J1368" i="7"/>
  <c r="H1368" i="7"/>
  <c r="F1368" i="7"/>
  <c r="D1368" i="7"/>
  <c r="I1369" i="7"/>
  <c r="G1369" i="7"/>
  <c r="E1369" i="7"/>
  <c r="J1370" i="7"/>
  <c r="H1370" i="7"/>
  <c r="F1370" i="7"/>
  <c r="D1370" i="7"/>
  <c r="I1371" i="7"/>
  <c r="G1371" i="7"/>
  <c r="E1371" i="7"/>
  <c r="J1372" i="7"/>
  <c r="H1372" i="7"/>
  <c r="F1372" i="7"/>
  <c r="D1372" i="7"/>
  <c r="I1373" i="7"/>
  <c r="G1373" i="7"/>
  <c r="E1373" i="7"/>
  <c r="J1374" i="7"/>
  <c r="H1374" i="7"/>
  <c r="F1374" i="7"/>
  <c r="D1374" i="7"/>
  <c r="I1375" i="7"/>
  <c r="G1375" i="7"/>
  <c r="E1375" i="7"/>
  <c r="J1376" i="7"/>
  <c r="H1376" i="7"/>
  <c r="F1376" i="7"/>
  <c r="D1376" i="7"/>
  <c r="I1377" i="7"/>
  <c r="G1377" i="7"/>
  <c r="E1377" i="7"/>
  <c r="J1378" i="7"/>
  <c r="H1378" i="7"/>
  <c r="F1378" i="7"/>
  <c r="D1378" i="7"/>
  <c r="I1379" i="7"/>
  <c r="G1379" i="7"/>
  <c r="E1379" i="7"/>
  <c r="J1380" i="7"/>
  <c r="H1380" i="7"/>
  <c r="F1380" i="7"/>
  <c r="D1380" i="7"/>
  <c r="I1381" i="7"/>
  <c r="G1381" i="7"/>
  <c r="E1381" i="7"/>
  <c r="J1382" i="7"/>
  <c r="H1382" i="7"/>
  <c r="F1382" i="7"/>
  <c r="D1382" i="7"/>
  <c r="I1383" i="7"/>
  <c r="G1383" i="7"/>
  <c r="E1383" i="7"/>
  <c r="J1384" i="7"/>
  <c r="H1384" i="7"/>
  <c r="F1384" i="7"/>
  <c r="D1384" i="7"/>
  <c r="I1385" i="7"/>
  <c r="G1385" i="7"/>
  <c r="E1385" i="7"/>
  <c r="J1386" i="7"/>
  <c r="H1386" i="7"/>
  <c r="F1386" i="7"/>
  <c r="D1386" i="7"/>
  <c r="I1387" i="7"/>
  <c r="G1387" i="7"/>
  <c r="E1387" i="7"/>
  <c r="J1388" i="7"/>
  <c r="H1388" i="7"/>
  <c r="F1388" i="7"/>
  <c r="D1388" i="7"/>
  <c r="I1389" i="7"/>
  <c r="G1389" i="7"/>
  <c r="E1389" i="7"/>
  <c r="J1390" i="7"/>
  <c r="H1390" i="7"/>
  <c r="F1390" i="7"/>
  <c r="D1390" i="7"/>
  <c r="I1391" i="7"/>
  <c r="G1391" i="7"/>
  <c r="E1391" i="7"/>
  <c r="J1392" i="7"/>
  <c r="H1392" i="7"/>
  <c r="F1392" i="7"/>
  <c r="D1392" i="7"/>
  <c r="I1393" i="7"/>
  <c r="G1393" i="7"/>
  <c r="E1393" i="7"/>
  <c r="J1394" i="7"/>
  <c r="H1394" i="7"/>
  <c r="F1394" i="7"/>
  <c r="D1394" i="7"/>
  <c r="I1395" i="7"/>
  <c r="G1395" i="7"/>
  <c r="E1395" i="7"/>
  <c r="J1396" i="7"/>
  <c r="H1396" i="7"/>
  <c r="F1396" i="7"/>
  <c r="D1396" i="7"/>
  <c r="I1397" i="7"/>
  <c r="G1397" i="7"/>
  <c r="E1397" i="7"/>
  <c r="J1398" i="7"/>
  <c r="H1398" i="7"/>
  <c r="F1398" i="7"/>
  <c r="D1398" i="7"/>
  <c r="I1399" i="7"/>
  <c r="G1399" i="7"/>
  <c r="E1399" i="7"/>
  <c r="J1400" i="7"/>
  <c r="H1400" i="7"/>
  <c r="F1400" i="7"/>
  <c r="D1400" i="7"/>
  <c r="I1401" i="7"/>
  <c r="G1401" i="7"/>
  <c r="E1401" i="7"/>
  <c r="J1402" i="7"/>
  <c r="H1402" i="7"/>
  <c r="F1402" i="7"/>
  <c r="D1402" i="7"/>
  <c r="I1403" i="7"/>
  <c r="G1403" i="7"/>
  <c r="E1403" i="7"/>
  <c r="J1404" i="7"/>
  <c r="H1404" i="7"/>
  <c r="F1404" i="7"/>
  <c r="D1404" i="7"/>
  <c r="I1405" i="7"/>
  <c r="G1405" i="7"/>
  <c r="E1405" i="7"/>
  <c r="J1406" i="7"/>
  <c r="H1406" i="7"/>
  <c r="F1406" i="7"/>
  <c r="D1406" i="7"/>
  <c r="I1407" i="7"/>
  <c r="G1407" i="7"/>
  <c r="E1407" i="7"/>
  <c r="J1408" i="7"/>
  <c r="H1408" i="7"/>
  <c r="F1408" i="7"/>
  <c r="D1408" i="7"/>
  <c r="I1409" i="7"/>
  <c r="G1409" i="7"/>
  <c r="E1409" i="7"/>
  <c r="J1410" i="7"/>
  <c r="H1410" i="7"/>
  <c r="F1410" i="7"/>
  <c r="D1410" i="7"/>
  <c r="I1411" i="7"/>
  <c r="G1411" i="7"/>
  <c r="E1411" i="7"/>
  <c r="J1412" i="7"/>
  <c r="H1412" i="7"/>
  <c r="F1412" i="7"/>
  <c r="D1412" i="7"/>
  <c r="I1413" i="7"/>
  <c r="G1413" i="7"/>
  <c r="E1413" i="7"/>
  <c r="J1414" i="7"/>
  <c r="H1414" i="7"/>
  <c r="F1414" i="7"/>
  <c r="D1414" i="7"/>
  <c r="I1415" i="7"/>
  <c r="G1415" i="7"/>
  <c r="E1415" i="7"/>
  <c r="J1416" i="7"/>
  <c r="H1416" i="7"/>
  <c r="F1416" i="7"/>
  <c r="D1416" i="7"/>
  <c r="I1417" i="7"/>
  <c r="G1417" i="7"/>
  <c r="E1417" i="7"/>
  <c r="J1418" i="7"/>
  <c r="H1418" i="7"/>
  <c r="F1418" i="7"/>
  <c r="D1418" i="7"/>
  <c r="I1419" i="7"/>
  <c r="G1419" i="7"/>
  <c r="E1419" i="7"/>
  <c r="J1420" i="7"/>
  <c r="H1420" i="7"/>
  <c r="F1420" i="7"/>
  <c r="D1420" i="7"/>
  <c r="I1421" i="7"/>
  <c r="G1421" i="7"/>
  <c r="E1421" i="7"/>
  <c r="J1422" i="7"/>
  <c r="H1422" i="7"/>
  <c r="F1422" i="7"/>
  <c r="D1422" i="7"/>
  <c r="I1423" i="7"/>
  <c r="G1423" i="7"/>
  <c r="E1423" i="7"/>
  <c r="J1424" i="7"/>
  <c r="H1424" i="7"/>
  <c r="F1424" i="7"/>
  <c r="D1424" i="7"/>
  <c r="I1425" i="7"/>
  <c r="G1425" i="7"/>
  <c r="E1425" i="7"/>
  <c r="J1426" i="7"/>
  <c r="H1426" i="7"/>
  <c r="F1426" i="7"/>
  <c r="D1426" i="7"/>
  <c r="I1427" i="7"/>
  <c r="G1427" i="7"/>
  <c r="E1427" i="7"/>
  <c r="J1428" i="7"/>
  <c r="H1428" i="7"/>
  <c r="F1428" i="7"/>
  <c r="D1428" i="7"/>
  <c r="I1429" i="7"/>
  <c r="G1429" i="7"/>
  <c r="E1429" i="7"/>
  <c r="J1430" i="7"/>
  <c r="H1430" i="7"/>
  <c r="F1430" i="7"/>
  <c r="D1430" i="7"/>
  <c r="I1431" i="7"/>
  <c r="G1431" i="7"/>
  <c r="E1431" i="7"/>
  <c r="J1432" i="7"/>
  <c r="H1432" i="7"/>
  <c r="F1432" i="7"/>
  <c r="D1432" i="7"/>
  <c r="I1433" i="7"/>
  <c r="G1433" i="7"/>
  <c r="E1433" i="7"/>
  <c r="J1434" i="7"/>
  <c r="H1434" i="7"/>
  <c r="F1434" i="7"/>
  <c r="D1434" i="7"/>
  <c r="I1435" i="7"/>
  <c r="G1435" i="7"/>
  <c r="E1435" i="7"/>
  <c r="J1436" i="7"/>
  <c r="H1436" i="7"/>
  <c r="F1436" i="7"/>
  <c r="D1436" i="7"/>
  <c r="I1437" i="7"/>
  <c r="G1437" i="7"/>
  <c r="E1437" i="7"/>
  <c r="J1438" i="7"/>
  <c r="H1438" i="7"/>
  <c r="F1438" i="7"/>
  <c r="D1438" i="7"/>
  <c r="I1439" i="7"/>
  <c r="G1439" i="7"/>
  <c r="E1439" i="7"/>
  <c r="I1443" i="7"/>
  <c r="G1443" i="7"/>
  <c r="E1443" i="7"/>
  <c r="J1443" i="7"/>
  <c r="H1443" i="7"/>
  <c r="F1443" i="7"/>
  <c r="D1443" i="7"/>
  <c r="I1447" i="7"/>
  <c r="G1447" i="7"/>
  <c r="E1447" i="7"/>
  <c r="J1447" i="7"/>
  <c r="H1447" i="7"/>
  <c r="F1447" i="7"/>
  <c r="D1447" i="7"/>
  <c r="I1451" i="7"/>
  <c r="G1451" i="7"/>
  <c r="E1451" i="7"/>
  <c r="J1451" i="7"/>
  <c r="H1451" i="7"/>
  <c r="F1451" i="7"/>
  <c r="D1451" i="7"/>
  <c r="I1455" i="7"/>
  <c r="G1455" i="7"/>
  <c r="E1455" i="7"/>
  <c r="J1455" i="7"/>
  <c r="H1455" i="7"/>
  <c r="F1455" i="7"/>
  <c r="D1455" i="7"/>
  <c r="I1459" i="7"/>
  <c r="G1459" i="7"/>
  <c r="E1459" i="7"/>
  <c r="J1459" i="7"/>
  <c r="H1459" i="7"/>
  <c r="F1459" i="7"/>
  <c r="D1459" i="7"/>
  <c r="I1463" i="7"/>
  <c r="G1463" i="7"/>
  <c r="E1463" i="7"/>
  <c r="J1463" i="7"/>
  <c r="H1463" i="7"/>
  <c r="F1463" i="7"/>
  <c r="D1463" i="7"/>
  <c r="I1467" i="7"/>
  <c r="G1467" i="7"/>
  <c r="E1467" i="7"/>
  <c r="J1467" i="7"/>
  <c r="H1467" i="7"/>
  <c r="F1467" i="7"/>
  <c r="D1467" i="7"/>
  <c r="I1471" i="7"/>
  <c r="G1471" i="7"/>
  <c r="E1471" i="7"/>
  <c r="J1471" i="7"/>
  <c r="H1471" i="7"/>
  <c r="F1471" i="7"/>
  <c r="D1471" i="7"/>
  <c r="I1475" i="7"/>
  <c r="G1475" i="7"/>
  <c r="E1475" i="7"/>
  <c r="J1475" i="7"/>
  <c r="H1475" i="7"/>
  <c r="F1475" i="7"/>
  <c r="D1475" i="7"/>
  <c r="I1479" i="7"/>
  <c r="G1479" i="7"/>
  <c r="E1479" i="7"/>
  <c r="J1479" i="7"/>
  <c r="H1479" i="7"/>
  <c r="F1479" i="7"/>
  <c r="D1479" i="7"/>
  <c r="I1483" i="7"/>
  <c r="G1483" i="7"/>
  <c r="E1483" i="7"/>
  <c r="J1483" i="7"/>
  <c r="H1483" i="7"/>
  <c r="F1483" i="7"/>
  <c r="D1483" i="7"/>
  <c r="I1487" i="7"/>
  <c r="G1487" i="7"/>
  <c r="E1487" i="7"/>
  <c r="J1487" i="7"/>
  <c r="H1487" i="7"/>
  <c r="F1487" i="7"/>
  <c r="D1487" i="7"/>
  <c r="I1491" i="7"/>
  <c r="G1491" i="7"/>
  <c r="E1491" i="7"/>
  <c r="J1491" i="7"/>
  <c r="H1491" i="7"/>
  <c r="F1491" i="7"/>
  <c r="D1491" i="7"/>
  <c r="I1495" i="7"/>
  <c r="G1495" i="7"/>
  <c r="E1495" i="7"/>
  <c r="J1495" i="7"/>
  <c r="H1495" i="7"/>
  <c r="F1495" i="7"/>
  <c r="D1495" i="7"/>
  <c r="I1499" i="7"/>
  <c r="G1499" i="7"/>
  <c r="E1499" i="7"/>
  <c r="J1499" i="7"/>
  <c r="H1499" i="7"/>
  <c r="F1499" i="7"/>
  <c r="D1499" i="7"/>
  <c r="I1503" i="7"/>
  <c r="G1503" i="7"/>
  <c r="E1503" i="7"/>
  <c r="J1503" i="7"/>
  <c r="H1503" i="7"/>
  <c r="F1503" i="7"/>
  <c r="D1503" i="7"/>
  <c r="I1507" i="7"/>
  <c r="G1507" i="7"/>
  <c r="E1507" i="7"/>
  <c r="J1507" i="7"/>
  <c r="H1507" i="7"/>
  <c r="F1507" i="7"/>
  <c r="D1507" i="7"/>
  <c r="I1511" i="7"/>
  <c r="G1511" i="7"/>
  <c r="E1511" i="7"/>
  <c r="J1511" i="7"/>
  <c r="H1511" i="7"/>
  <c r="F1511" i="7"/>
  <c r="D1511" i="7"/>
  <c r="I1515" i="7"/>
  <c r="G1515" i="7"/>
  <c r="E1515" i="7"/>
  <c r="J1515" i="7"/>
  <c r="H1515" i="7"/>
  <c r="F1515" i="7"/>
  <c r="D1515" i="7"/>
  <c r="I1519" i="7"/>
  <c r="G1519" i="7"/>
  <c r="E1519" i="7"/>
  <c r="J1519" i="7"/>
  <c r="H1519" i="7"/>
  <c r="F1519" i="7"/>
  <c r="D1519" i="7"/>
  <c r="I1523" i="7"/>
  <c r="G1523" i="7"/>
  <c r="E1523" i="7"/>
  <c r="J1523" i="7"/>
  <c r="H1523" i="7"/>
  <c r="F1523" i="7"/>
  <c r="D1523" i="7"/>
  <c r="I1527" i="7"/>
  <c r="G1527" i="7"/>
  <c r="E1527" i="7"/>
  <c r="J1527" i="7"/>
  <c r="H1527" i="7"/>
  <c r="F1527" i="7"/>
  <c r="D1527" i="7"/>
  <c r="I1531" i="7"/>
  <c r="G1531" i="7"/>
  <c r="E1531" i="7"/>
  <c r="J1531" i="7"/>
  <c r="H1531" i="7"/>
  <c r="F1531" i="7"/>
  <c r="D1531" i="7"/>
  <c r="I1535" i="7"/>
  <c r="G1535" i="7"/>
  <c r="E1535" i="7"/>
  <c r="J1535" i="7"/>
  <c r="H1535" i="7"/>
  <c r="F1535" i="7"/>
  <c r="D1535" i="7"/>
  <c r="I1539" i="7"/>
  <c r="G1539" i="7"/>
  <c r="E1539" i="7"/>
  <c r="J1539" i="7"/>
  <c r="H1539" i="7"/>
  <c r="F1539" i="7"/>
  <c r="D1539" i="7"/>
  <c r="I1543" i="7"/>
  <c r="G1543" i="7"/>
  <c r="E1543" i="7"/>
  <c r="J1543" i="7"/>
  <c r="H1543" i="7"/>
  <c r="F1543" i="7"/>
  <c r="D1543" i="7"/>
  <c r="I1547" i="7"/>
  <c r="G1547" i="7"/>
  <c r="E1547" i="7"/>
  <c r="J1547" i="7"/>
  <c r="H1547" i="7"/>
  <c r="F1547" i="7"/>
  <c r="D1547" i="7"/>
  <c r="I1551" i="7"/>
  <c r="G1551" i="7"/>
  <c r="E1551" i="7"/>
  <c r="J1551" i="7"/>
  <c r="H1551" i="7"/>
  <c r="F1551" i="7"/>
  <c r="D1551" i="7"/>
  <c r="I1555" i="7"/>
  <c r="G1555" i="7"/>
  <c r="E1555" i="7"/>
  <c r="J1555" i="7"/>
  <c r="H1555" i="7"/>
  <c r="F1555" i="7"/>
  <c r="D1555" i="7"/>
  <c r="I1559" i="7"/>
  <c r="G1559" i="7"/>
  <c r="E1559" i="7"/>
  <c r="J1559" i="7"/>
  <c r="H1559" i="7"/>
  <c r="F1559" i="7"/>
  <c r="D1559" i="7"/>
  <c r="I1563" i="7"/>
  <c r="G1563" i="7"/>
  <c r="E1563" i="7"/>
  <c r="J1563" i="7"/>
  <c r="H1563" i="7"/>
  <c r="F1563" i="7"/>
  <c r="D1563" i="7"/>
  <c r="I1567" i="7"/>
  <c r="G1567" i="7"/>
  <c r="E1567" i="7"/>
  <c r="J1567" i="7"/>
  <c r="H1567" i="7"/>
  <c r="F1567" i="7"/>
  <c r="D1567" i="7"/>
  <c r="E1232" i="7"/>
  <c r="G1232" i="7"/>
  <c r="E1234" i="7"/>
  <c r="G1234" i="7"/>
  <c r="E1236" i="7"/>
  <c r="G1236" i="7"/>
  <c r="E1238" i="7"/>
  <c r="G1238" i="7"/>
  <c r="E1240" i="7"/>
  <c r="G1240" i="7"/>
  <c r="E1242" i="7"/>
  <c r="G1242" i="7"/>
  <c r="E1244" i="7"/>
  <c r="G1244" i="7"/>
  <c r="E1246" i="7"/>
  <c r="G1246" i="7"/>
  <c r="E1248" i="7"/>
  <c r="G1248" i="7"/>
  <c r="E1250" i="7"/>
  <c r="G1250" i="7"/>
  <c r="E1252" i="7"/>
  <c r="G1252" i="7"/>
  <c r="E1254" i="7"/>
  <c r="G1254" i="7"/>
  <c r="E1256" i="7"/>
  <c r="G1256" i="7"/>
  <c r="E1258" i="7"/>
  <c r="G1258" i="7"/>
  <c r="E1260" i="7"/>
  <c r="G1260" i="7"/>
  <c r="E1262" i="7"/>
  <c r="G1262" i="7"/>
  <c r="E1264" i="7"/>
  <c r="G1264" i="7"/>
  <c r="E1266" i="7"/>
  <c r="G1266" i="7"/>
  <c r="E1268" i="7"/>
  <c r="G1268" i="7"/>
  <c r="E1270" i="7"/>
  <c r="G1270" i="7"/>
  <c r="E1272" i="7"/>
  <c r="G1272" i="7"/>
  <c r="E1274" i="7"/>
  <c r="G1274" i="7"/>
  <c r="E1276" i="7"/>
  <c r="G1276" i="7"/>
  <c r="E1278" i="7"/>
  <c r="G1278" i="7"/>
  <c r="E1280" i="7"/>
  <c r="G1280" i="7"/>
  <c r="E1282" i="7"/>
  <c r="G1282" i="7"/>
  <c r="E1284" i="7"/>
  <c r="G1284" i="7"/>
  <c r="E1286" i="7"/>
  <c r="G1286" i="7"/>
  <c r="E1288" i="7"/>
  <c r="G1288" i="7"/>
  <c r="E1290" i="7"/>
  <c r="G1290" i="7"/>
  <c r="E1292" i="7"/>
  <c r="G1292" i="7"/>
  <c r="E1294" i="7"/>
  <c r="G1294" i="7"/>
  <c r="E1296" i="7"/>
  <c r="G1296" i="7"/>
  <c r="E1298" i="7"/>
  <c r="G1298" i="7"/>
  <c r="E1300" i="7"/>
  <c r="G1300" i="7"/>
  <c r="E1302" i="7"/>
  <c r="G1302" i="7"/>
  <c r="E1304" i="7"/>
  <c r="G1304" i="7"/>
  <c r="E1306" i="7"/>
  <c r="G1306" i="7"/>
  <c r="E1308" i="7"/>
  <c r="G1308" i="7"/>
  <c r="E1310" i="7"/>
  <c r="G1310" i="7"/>
  <c r="E1312" i="7"/>
  <c r="G1312" i="7"/>
  <c r="E1314" i="7"/>
  <c r="G1314" i="7"/>
  <c r="E1316" i="7"/>
  <c r="G1316" i="7"/>
  <c r="E1318" i="7"/>
  <c r="G1318" i="7"/>
  <c r="E1320" i="7"/>
  <c r="G1320" i="7"/>
  <c r="E1322" i="7"/>
  <c r="G1322" i="7"/>
  <c r="E1324" i="7"/>
  <c r="G1324" i="7"/>
  <c r="E1326" i="7"/>
  <c r="G1326" i="7"/>
  <c r="E1328" i="7"/>
  <c r="G1328" i="7"/>
  <c r="E1330" i="7"/>
  <c r="G1330" i="7"/>
  <c r="E1332" i="7"/>
  <c r="G1332" i="7"/>
  <c r="E1334" i="7"/>
  <c r="G1334" i="7"/>
  <c r="E1336" i="7"/>
  <c r="G1336" i="7"/>
  <c r="E1338" i="7"/>
  <c r="G1338" i="7"/>
  <c r="E1340" i="7"/>
  <c r="G1340" i="7"/>
  <c r="E1342" i="7"/>
  <c r="G1342" i="7"/>
  <c r="G1344" i="7"/>
  <c r="F1345" i="7"/>
  <c r="J1345" i="7"/>
  <c r="G1346" i="7"/>
  <c r="F1347" i="7"/>
  <c r="J1347" i="7"/>
  <c r="G1348" i="7"/>
  <c r="F1349" i="7"/>
  <c r="J1349" i="7"/>
  <c r="G1350" i="7"/>
  <c r="F1351" i="7"/>
  <c r="J1351" i="7"/>
  <c r="G1352" i="7"/>
  <c r="F1353" i="7"/>
  <c r="J1353" i="7"/>
  <c r="G1354" i="7"/>
  <c r="F1355" i="7"/>
  <c r="J1355" i="7"/>
  <c r="G1356" i="7"/>
  <c r="F1357" i="7"/>
  <c r="J1357" i="7"/>
  <c r="G1358" i="7"/>
  <c r="F1359" i="7"/>
  <c r="J1359" i="7"/>
  <c r="G1360" i="7"/>
  <c r="F1361" i="7"/>
  <c r="J1361" i="7"/>
  <c r="G1362" i="7"/>
  <c r="F1363" i="7"/>
  <c r="J1363" i="7"/>
  <c r="G1364" i="7"/>
  <c r="F1365" i="7"/>
  <c r="J1365" i="7"/>
  <c r="G1366" i="7"/>
  <c r="F1367" i="7"/>
  <c r="J1367" i="7"/>
  <c r="G1368" i="7"/>
  <c r="F1369" i="7"/>
  <c r="J1369" i="7"/>
  <c r="G1370" i="7"/>
  <c r="F1371" i="7"/>
  <c r="J1371" i="7"/>
  <c r="G1372" i="7"/>
  <c r="F1373" i="7"/>
  <c r="J1373" i="7"/>
  <c r="G1374" i="7"/>
  <c r="F1375" i="7"/>
  <c r="J1375" i="7"/>
  <c r="G1376" i="7"/>
  <c r="F1377" i="7"/>
  <c r="J1377" i="7"/>
  <c r="G1378" i="7"/>
  <c r="F1379" i="7"/>
  <c r="J1379" i="7"/>
  <c r="G1380" i="7"/>
  <c r="F1381" i="7"/>
  <c r="J1381" i="7"/>
  <c r="G1382" i="7"/>
  <c r="F1383" i="7"/>
  <c r="J1383" i="7"/>
  <c r="G1384" i="7"/>
  <c r="F1385" i="7"/>
  <c r="J1385" i="7"/>
  <c r="G1386" i="7"/>
  <c r="F1387" i="7"/>
  <c r="J1387" i="7"/>
  <c r="G1388" i="7"/>
  <c r="F1389" i="7"/>
  <c r="J1389" i="7"/>
  <c r="G1390" i="7"/>
  <c r="F1391" i="7"/>
  <c r="J1391" i="7"/>
  <c r="G1392" i="7"/>
  <c r="F1393" i="7"/>
  <c r="J1393" i="7"/>
  <c r="G1394" i="7"/>
  <c r="F1395" i="7"/>
  <c r="J1395" i="7"/>
  <c r="G1396" i="7"/>
  <c r="F1397" i="7"/>
  <c r="J1397" i="7"/>
  <c r="G1398" i="7"/>
  <c r="F1399" i="7"/>
  <c r="J1399" i="7"/>
  <c r="G1400" i="7"/>
  <c r="F1401" i="7"/>
  <c r="J1401" i="7"/>
  <c r="G1402" i="7"/>
  <c r="F1403" i="7"/>
  <c r="J1403" i="7"/>
  <c r="G1404" i="7"/>
  <c r="F1405" i="7"/>
  <c r="J1405" i="7"/>
  <c r="G1406" i="7"/>
  <c r="F1407" i="7"/>
  <c r="J1407" i="7"/>
  <c r="G1408" i="7"/>
  <c r="F1409" i="7"/>
  <c r="J1409" i="7"/>
  <c r="G1410" i="7"/>
  <c r="F1411" i="7"/>
  <c r="J1411" i="7"/>
  <c r="G1412" i="7"/>
  <c r="F1413" i="7"/>
  <c r="J1413" i="7"/>
  <c r="G1414" i="7"/>
  <c r="F1415" i="7"/>
  <c r="J1415" i="7"/>
  <c r="G1416" i="7"/>
  <c r="F1417" i="7"/>
  <c r="J1417" i="7"/>
  <c r="G1418" i="7"/>
  <c r="F1419" i="7"/>
  <c r="J1419" i="7"/>
  <c r="G1420" i="7"/>
  <c r="F1421" i="7"/>
  <c r="J1421" i="7"/>
  <c r="G1422" i="7"/>
  <c r="F1423" i="7"/>
  <c r="J1423" i="7"/>
  <c r="G1424" i="7"/>
  <c r="F1425" i="7"/>
  <c r="J1425" i="7"/>
  <c r="G1426" i="7"/>
  <c r="F1427" i="7"/>
  <c r="J1427" i="7"/>
  <c r="G1428" i="7"/>
  <c r="F1429" i="7"/>
  <c r="J1429" i="7"/>
  <c r="G1430" i="7"/>
  <c r="F1431" i="7"/>
  <c r="J1431" i="7"/>
  <c r="G1432" i="7"/>
  <c r="F1433" i="7"/>
  <c r="J1433" i="7"/>
  <c r="G1434" i="7"/>
  <c r="F1435" i="7"/>
  <c r="J1435" i="7"/>
  <c r="G1436" i="7"/>
  <c r="F1437" i="7"/>
  <c r="J1437" i="7"/>
  <c r="G1438" i="7"/>
  <c r="F1439" i="7"/>
  <c r="J1439" i="7"/>
  <c r="J1571" i="7"/>
  <c r="H1571" i="7"/>
  <c r="F1571" i="7"/>
  <c r="D1571" i="7"/>
  <c r="I1572" i="7"/>
  <c r="G1572" i="7"/>
  <c r="E1572" i="7"/>
  <c r="J1573" i="7"/>
  <c r="H1573" i="7"/>
  <c r="F1573" i="7"/>
  <c r="D1573" i="7"/>
  <c r="I1574" i="7"/>
  <c r="G1574" i="7"/>
  <c r="E1574" i="7"/>
  <c r="J1575" i="7"/>
  <c r="H1575" i="7"/>
  <c r="F1575" i="7"/>
  <c r="D1575" i="7"/>
  <c r="I1576" i="7"/>
  <c r="G1576" i="7"/>
  <c r="E1576" i="7"/>
  <c r="J1577" i="7"/>
  <c r="H1577" i="7"/>
  <c r="F1577" i="7"/>
  <c r="D1577" i="7"/>
  <c r="I1578" i="7"/>
  <c r="G1578" i="7"/>
  <c r="E1578" i="7"/>
  <c r="J1579" i="7"/>
  <c r="H1579" i="7"/>
  <c r="F1579" i="7"/>
  <c r="D1579" i="7"/>
  <c r="I1580" i="7"/>
  <c r="G1580" i="7"/>
  <c r="E1580" i="7"/>
  <c r="J1581" i="7"/>
  <c r="H1581" i="7"/>
  <c r="F1581" i="7"/>
  <c r="D1581" i="7"/>
  <c r="I1582" i="7"/>
  <c r="G1582" i="7"/>
  <c r="E1582" i="7"/>
  <c r="J1583" i="7"/>
  <c r="H1583" i="7"/>
  <c r="F1583" i="7"/>
  <c r="D1583" i="7"/>
  <c r="I1584" i="7"/>
  <c r="G1584" i="7"/>
  <c r="E1584" i="7"/>
  <c r="J1585" i="7"/>
  <c r="H1585" i="7"/>
  <c r="F1585" i="7"/>
  <c r="D1585" i="7"/>
  <c r="I1586" i="7"/>
  <c r="G1586" i="7"/>
  <c r="E1586" i="7"/>
  <c r="J1587" i="7"/>
  <c r="H1587" i="7"/>
  <c r="F1587" i="7"/>
  <c r="D1587" i="7"/>
  <c r="I1588" i="7"/>
  <c r="G1588" i="7"/>
  <c r="E1588" i="7"/>
  <c r="J1589" i="7"/>
  <c r="H1589" i="7"/>
  <c r="F1589" i="7"/>
  <c r="D1589" i="7"/>
  <c r="I1590" i="7"/>
  <c r="G1590" i="7"/>
  <c r="E1590" i="7"/>
  <c r="J1591" i="7"/>
  <c r="H1591" i="7"/>
  <c r="F1591" i="7"/>
  <c r="D1591" i="7"/>
  <c r="I1592" i="7"/>
  <c r="G1592" i="7"/>
  <c r="E1592" i="7"/>
  <c r="J1593" i="7"/>
  <c r="H1593" i="7"/>
  <c r="F1593" i="7"/>
  <c r="D1593" i="7"/>
  <c r="I1594" i="7"/>
  <c r="G1594" i="7"/>
  <c r="E1594" i="7"/>
  <c r="J1595" i="7"/>
  <c r="H1595" i="7"/>
  <c r="F1595" i="7"/>
  <c r="D1595" i="7"/>
  <c r="I1596" i="7"/>
  <c r="G1596" i="7"/>
  <c r="E1596" i="7"/>
  <c r="J1597" i="7"/>
  <c r="H1597" i="7"/>
  <c r="F1597" i="7"/>
  <c r="D1597" i="7"/>
  <c r="I1598" i="7"/>
  <c r="G1598" i="7"/>
  <c r="E1598" i="7"/>
  <c r="J1599" i="7"/>
  <c r="H1599" i="7"/>
  <c r="F1599" i="7"/>
  <c r="D1599" i="7"/>
  <c r="I1600" i="7"/>
  <c r="G1600" i="7"/>
  <c r="E1600" i="7"/>
  <c r="J1601" i="7"/>
  <c r="H1601" i="7"/>
  <c r="F1601" i="7"/>
  <c r="D1601" i="7"/>
  <c r="I1602" i="7"/>
  <c r="G1602" i="7"/>
  <c r="E1602" i="7"/>
  <c r="J1603" i="7"/>
  <c r="H1603" i="7"/>
  <c r="F1603" i="7"/>
  <c r="D1603" i="7"/>
  <c r="I1604" i="7"/>
  <c r="G1604" i="7"/>
  <c r="E1604" i="7"/>
  <c r="J1605" i="7"/>
  <c r="H1605" i="7"/>
  <c r="F1605" i="7"/>
  <c r="D1605" i="7"/>
  <c r="I1606" i="7"/>
  <c r="G1606" i="7"/>
  <c r="E1606" i="7"/>
  <c r="J1607" i="7"/>
  <c r="H1607" i="7"/>
  <c r="F1607" i="7"/>
  <c r="D1607" i="7"/>
  <c r="I1608" i="7"/>
  <c r="G1608" i="7"/>
  <c r="E1608" i="7"/>
  <c r="J1609" i="7"/>
  <c r="H1609" i="7"/>
  <c r="F1609" i="7"/>
  <c r="D1609" i="7"/>
  <c r="I1610" i="7"/>
  <c r="G1610" i="7"/>
  <c r="E1610" i="7"/>
  <c r="J1611" i="7"/>
  <c r="H1611" i="7"/>
  <c r="F1611" i="7"/>
  <c r="D1611" i="7"/>
  <c r="I1612" i="7"/>
  <c r="G1612" i="7"/>
  <c r="E1612" i="7"/>
  <c r="J1613" i="7"/>
  <c r="H1613" i="7"/>
  <c r="F1613" i="7"/>
  <c r="D1613" i="7"/>
  <c r="I1614" i="7"/>
  <c r="G1614" i="7"/>
  <c r="E1614" i="7"/>
  <c r="J1615" i="7"/>
  <c r="H1615" i="7"/>
  <c r="F1615" i="7"/>
  <c r="D1615" i="7"/>
  <c r="I1616" i="7"/>
  <c r="G1616" i="7"/>
  <c r="E1616" i="7"/>
  <c r="J1617" i="7"/>
  <c r="H1617" i="7"/>
  <c r="F1617" i="7"/>
  <c r="D1617" i="7"/>
  <c r="I1618" i="7"/>
  <c r="G1618" i="7"/>
  <c r="E1618" i="7"/>
  <c r="J1619" i="7"/>
  <c r="H1619" i="7"/>
  <c r="F1619" i="7"/>
  <c r="D1619" i="7"/>
  <c r="I1620" i="7"/>
  <c r="G1620" i="7"/>
  <c r="E1620" i="7"/>
  <c r="J1621" i="7"/>
  <c r="H1621" i="7"/>
  <c r="F1621" i="7"/>
  <c r="D1621" i="7"/>
  <c r="I1622" i="7"/>
  <c r="G1622" i="7"/>
  <c r="E1622" i="7"/>
  <c r="J1623" i="7"/>
  <c r="H1623" i="7"/>
  <c r="F1623" i="7"/>
  <c r="D1623" i="7"/>
  <c r="I1624" i="7"/>
  <c r="G1624" i="7"/>
  <c r="E1624" i="7"/>
  <c r="J1625" i="7"/>
  <c r="H1625" i="7"/>
  <c r="F1625" i="7"/>
  <c r="D1625" i="7"/>
  <c r="I1626" i="7"/>
  <c r="G1626" i="7"/>
  <c r="E1626" i="7"/>
  <c r="J1627" i="7"/>
  <c r="H1627" i="7"/>
  <c r="F1627" i="7"/>
  <c r="D1627" i="7"/>
  <c r="I1628" i="7"/>
  <c r="G1628" i="7"/>
  <c r="E1628" i="7"/>
  <c r="J1629" i="7"/>
  <c r="H1629" i="7"/>
  <c r="F1629" i="7"/>
  <c r="D1629" i="7"/>
  <c r="I1630" i="7"/>
  <c r="G1630" i="7"/>
  <c r="E1630" i="7"/>
  <c r="J1631" i="7"/>
  <c r="H1631" i="7"/>
  <c r="F1631" i="7"/>
  <c r="D1631" i="7"/>
  <c r="I1632" i="7"/>
  <c r="G1632" i="7"/>
  <c r="E1632" i="7"/>
  <c r="J1633" i="7"/>
  <c r="H1633" i="7"/>
  <c r="F1633" i="7"/>
  <c r="D1633" i="7"/>
  <c r="I1634" i="7"/>
  <c r="G1634" i="7"/>
  <c r="E1634" i="7"/>
  <c r="J1635" i="7"/>
  <c r="H1635" i="7"/>
  <c r="F1635" i="7"/>
  <c r="D1635" i="7"/>
  <c r="I1636" i="7"/>
  <c r="G1636" i="7"/>
  <c r="E1636" i="7"/>
  <c r="J1637" i="7"/>
  <c r="H1637" i="7"/>
  <c r="F1637" i="7"/>
  <c r="D1637" i="7"/>
  <c r="I1638" i="7"/>
  <c r="G1638" i="7"/>
  <c r="E1638" i="7"/>
  <c r="J1639" i="7"/>
  <c r="H1639" i="7"/>
  <c r="F1639" i="7"/>
  <c r="D1639" i="7"/>
  <c r="I1640" i="7"/>
  <c r="G1640" i="7"/>
  <c r="E1640" i="7"/>
  <c r="J1641" i="7"/>
  <c r="H1641" i="7"/>
  <c r="F1641" i="7"/>
  <c r="D1641" i="7"/>
  <c r="I1642" i="7"/>
  <c r="G1642" i="7"/>
  <c r="E1642" i="7"/>
  <c r="J1643" i="7"/>
  <c r="H1643" i="7"/>
  <c r="F1643" i="7"/>
  <c r="D1643" i="7"/>
  <c r="I1644" i="7"/>
  <c r="G1644" i="7"/>
  <c r="E1644" i="7"/>
  <c r="J1645" i="7"/>
  <c r="H1645" i="7"/>
  <c r="F1645" i="7"/>
  <c r="D1645" i="7"/>
  <c r="I1646" i="7"/>
  <c r="G1646" i="7"/>
  <c r="E1646" i="7"/>
  <c r="J1647" i="7"/>
  <c r="H1647" i="7"/>
  <c r="F1647" i="7"/>
  <c r="D1647" i="7"/>
  <c r="I1647" i="7"/>
  <c r="I1650" i="7"/>
  <c r="G1650" i="7"/>
  <c r="E1650" i="7"/>
  <c r="J1650" i="7"/>
  <c r="H1650" i="7"/>
  <c r="F1650" i="7"/>
  <c r="D1650" i="7"/>
  <c r="I1654" i="7"/>
  <c r="G1654" i="7"/>
  <c r="E1654" i="7"/>
  <c r="J1654" i="7"/>
  <c r="H1654" i="7"/>
  <c r="F1654" i="7"/>
  <c r="D1654" i="7"/>
  <c r="I1658" i="7"/>
  <c r="G1658" i="7"/>
  <c r="E1658" i="7"/>
  <c r="J1658" i="7"/>
  <c r="H1658" i="7"/>
  <c r="F1658" i="7"/>
  <c r="D1658" i="7"/>
  <c r="I1662" i="7"/>
  <c r="G1662" i="7"/>
  <c r="E1662" i="7"/>
  <c r="J1662" i="7"/>
  <c r="H1662" i="7"/>
  <c r="F1662" i="7"/>
  <c r="D1662" i="7"/>
  <c r="I1666" i="7"/>
  <c r="G1666" i="7"/>
  <c r="E1666" i="7"/>
  <c r="J1666" i="7"/>
  <c r="H1666" i="7"/>
  <c r="F1666" i="7"/>
  <c r="D1666" i="7"/>
  <c r="I1670" i="7"/>
  <c r="G1670" i="7"/>
  <c r="E1670" i="7"/>
  <c r="J1670" i="7"/>
  <c r="H1670" i="7"/>
  <c r="F1670" i="7"/>
  <c r="D1670" i="7"/>
  <c r="I1674" i="7"/>
  <c r="G1674" i="7"/>
  <c r="E1674" i="7"/>
  <c r="J1674" i="7"/>
  <c r="H1674" i="7"/>
  <c r="F1674" i="7"/>
  <c r="D1674" i="7"/>
  <c r="I1678" i="7"/>
  <c r="G1678" i="7"/>
  <c r="E1678" i="7"/>
  <c r="J1678" i="7"/>
  <c r="H1678" i="7"/>
  <c r="F1678" i="7"/>
  <c r="D1678" i="7"/>
  <c r="I1682" i="7"/>
  <c r="G1682" i="7"/>
  <c r="E1682" i="7"/>
  <c r="J1682" i="7"/>
  <c r="H1682" i="7"/>
  <c r="F1682" i="7"/>
  <c r="D1682" i="7"/>
  <c r="I1686" i="7"/>
  <c r="G1686" i="7"/>
  <c r="E1686" i="7"/>
  <c r="J1686" i="7"/>
  <c r="H1686" i="7"/>
  <c r="F1686" i="7"/>
  <c r="D1686" i="7"/>
  <c r="I1690" i="7"/>
  <c r="G1690" i="7"/>
  <c r="E1690" i="7"/>
  <c r="J1690" i="7"/>
  <c r="H1690" i="7"/>
  <c r="F1690" i="7"/>
  <c r="D1690" i="7"/>
  <c r="I1694" i="7"/>
  <c r="G1694" i="7"/>
  <c r="E1694" i="7"/>
  <c r="J1694" i="7"/>
  <c r="H1694" i="7"/>
  <c r="F1694" i="7"/>
  <c r="D1694" i="7"/>
  <c r="I1698" i="7"/>
  <c r="G1698" i="7"/>
  <c r="E1698" i="7"/>
  <c r="J1698" i="7"/>
  <c r="H1698" i="7"/>
  <c r="F1698" i="7"/>
  <c r="D1698" i="7"/>
  <c r="I1702" i="7"/>
  <c r="G1702" i="7"/>
  <c r="E1702" i="7"/>
  <c r="J1702" i="7"/>
  <c r="H1702" i="7"/>
  <c r="F1702" i="7"/>
  <c r="D1702" i="7"/>
  <c r="I1706" i="7"/>
  <c r="G1706" i="7"/>
  <c r="E1706" i="7"/>
  <c r="J1706" i="7"/>
  <c r="H1706" i="7"/>
  <c r="F1706" i="7"/>
  <c r="D1706" i="7"/>
  <c r="I1710" i="7"/>
  <c r="G1710" i="7"/>
  <c r="E1710" i="7"/>
  <c r="J1710" i="7"/>
  <c r="H1710" i="7"/>
  <c r="F1710" i="7"/>
  <c r="D1710" i="7"/>
  <c r="I1714" i="7"/>
  <c r="G1714" i="7"/>
  <c r="E1714" i="7"/>
  <c r="J1714" i="7"/>
  <c r="H1714" i="7"/>
  <c r="F1714" i="7"/>
  <c r="D1714" i="7"/>
  <c r="I1718" i="7"/>
  <c r="G1718" i="7"/>
  <c r="E1718" i="7"/>
  <c r="J1718" i="7"/>
  <c r="H1718" i="7"/>
  <c r="F1718" i="7"/>
  <c r="D1718" i="7"/>
  <c r="I1722" i="7"/>
  <c r="G1722" i="7"/>
  <c r="E1722" i="7"/>
  <c r="J1722" i="7"/>
  <c r="H1722" i="7"/>
  <c r="F1722" i="7"/>
  <c r="D1722" i="7"/>
  <c r="I1726" i="7"/>
  <c r="G1726" i="7"/>
  <c r="E1726" i="7"/>
  <c r="J1726" i="7"/>
  <c r="H1726" i="7"/>
  <c r="F1726" i="7"/>
  <c r="D1726" i="7"/>
  <c r="I1730" i="7"/>
  <c r="G1730" i="7"/>
  <c r="E1730" i="7"/>
  <c r="J1730" i="7"/>
  <c r="H1730" i="7"/>
  <c r="F1730" i="7"/>
  <c r="D1730" i="7"/>
  <c r="I1734" i="7"/>
  <c r="G1734" i="7"/>
  <c r="E1734" i="7"/>
  <c r="J1734" i="7"/>
  <c r="H1734" i="7"/>
  <c r="F1734" i="7"/>
  <c r="D1734" i="7"/>
  <c r="I1738" i="7"/>
  <c r="G1738" i="7"/>
  <c r="E1738" i="7"/>
  <c r="J1738" i="7"/>
  <c r="H1738" i="7"/>
  <c r="F1738" i="7"/>
  <c r="D1738" i="7"/>
  <c r="I1742" i="7"/>
  <c r="G1742" i="7"/>
  <c r="E1742" i="7"/>
  <c r="J1742" i="7"/>
  <c r="H1742" i="7"/>
  <c r="F1742" i="7"/>
  <c r="D1742" i="7"/>
  <c r="I1746" i="7"/>
  <c r="G1746" i="7"/>
  <c r="E1746" i="7"/>
  <c r="J1746" i="7"/>
  <c r="H1746" i="7"/>
  <c r="F1746" i="7"/>
  <c r="D1746" i="7"/>
  <c r="I1750" i="7"/>
  <c r="G1750" i="7"/>
  <c r="E1750" i="7"/>
  <c r="J1750" i="7"/>
  <c r="H1750" i="7"/>
  <c r="F1750" i="7"/>
  <c r="D1750" i="7"/>
  <c r="I1754" i="7"/>
  <c r="G1754" i="7"/>
  <c r="E1754" i="7"/>
  <c r="J1754" i="7"/>
  <c r="H1754" i="7"/>
  <c r="F1754" i="7"/>
  <c r="D1754" i="7"/>
  <c r="I1758" i="7"/>
  <c r="G1758" i="7"/>
  <c r="E1758" i="7"/>
  <c r="J1758" i="7"/>
  <c r="H1758" i="7"/>
  <c r="F1758" i="7"/>
  <c r="D1758" i="7"/>
  <c r="I1762" i="7"/>
  <c r="G1762" i="7"/>
  <c r="E1762" i="7"/>
  <c r="J1762" i="7"/>
  <c r="H1762" i="7"/>
  <c r="F1762" i="7"/>
  <c r="D1762" i="7"/>
  <c r="I1766" i="7"/>
  <c r="G1766" i="7"/>
  <c r="E1766" i="7"/>
  <c r="J1766" i="7"/>
  <c r="H1766" i="7"/>
  <c r="F1766" i="7"/>
  <c r="D1766" i="7"/>
  <c r="I1770" i="7"/>
  <c r="G1770" i="7"/>
  <c r="E1770" i="7"/>
  <c r="J1770" i="7"/>
  <c r="H1770" i="7"/>
  <c r="F1770" i="7"/>
  <c r="D1770" i="7"/>
  <c r="E1440" i="7"/>
  <c r="G1440" i="7"/>
  <c r="I1440" i="7"/>
  <c r="E1442" i="7"/>
  <c r="G1442" i="7"/>
  <c r="I1442" i="7"/>
  <c r="E1444" i="7"/>
  <c r="G1444" i="7"/>
  <c r="I1444" i="7"/>
  <c r="E1446" i="7"/>
  <c r="G1446" i="7"/>
  <c r="I1446" i="7"/>
  <c r="E1448" i="7"/>
  <c r="G1448" i="7"/>
  <c r="I1448" i="7"/>
  <c r="E1450" i="7"/>
  <c r="G1450" i="7"/>
  <c r="I1450" i="7"/>
  <c r="E1452" i="7"/>
  <c r="G1452" i="7"/>
  <c r="I1452" i="7"/>
  <c r="E1454" i="7"/>
  <c r="G1454" i="7"/>
  <c r="I1454" i="7"/>
  <c r="E1456" i="7"/>
  <c r="G1456" i="7"/>
  <c r="I1456" i="7"/>
  <c r="E1458" i="7"/>
  <c r="G1458" i="7"/>
  <c r="I1458" i="7"/>
  <c r="E1460" i="7"/>
  <c r="G1460" i="7"/>
  <c r="I1460" i="7"/>
  <c r="E1462" i="7"/>
  <c r="G1462" i="7"/>
  <c r="I1462" i="7"/>
  <c r="E1464" i="7"/>
  <c r="G1464" i="7"/>
  <c r="I1464" i="7"/>
  <c r="E1466" i="7"/>
  <c r="G1466" i="7"/>
  <c r="I1466" i="7"/>
  <c r="E1468" i="7"/>
  <c r="G1468" i="7"/>
  <c r="I1468" i="7"/>
  <c r="E1470" i="7"/>
  <c r="G1470" i="7"/>
  <c r="I1470" i="7"/>
  <c r="E1472" i="7"/>
  <c r="G1472" i="7"/>
  <c r="I1472" i="7"/>
  <c r="E1474" i="7"/>
  <c r="G1474" i="7"/>
  <c r="I1474" i="7"/>
  <c r="E1476" i="7"/>
  <c r="G1476" i="7"/>
  <c r="I1476" i="7"/>
  <c r="E1478" i="7"/>
  <c r="G1478" i="7"/>
  <c r="I1478" i="7"/>
  <c r="E1480" i="7"/>
  <c r="G1480" i="7"/>
  <c r="I1480" i="7"/>
  <c r="E1482" i="7"/>
  <c r="G1482" i="7"/>
  <c r="I1482" i="7"/>
  <c r="E1484" i="7"/>
  <c r="G1484" i="7"/>
  <c r="I1484" i="7"/>
  <c r="E1486" i="7"/>
  <c r="G1486" i="7"/>
  <c r="I1486" i="7"/>
  <c r="E1488" i="7"/>
  <c r="G1488" i="7"/>
  <c r="I1488" i="7"/>
  <c r="E1490" i="7"/>
  <c r="G1490" i="7"/>
  <c r="I1490" i="7"/>
  <c r="E1492" i="7"/>
  <c r="G1492" i="7"/>
  <c r="I1492" i="7"/>
  <c r="E1494" i="7"/>
  <c r="G1494" i="7"/>
  <c r="I1494" i="7"/>
  <c r="E1496" i="7"/>
  <c r="G1496" i="7"/>
  <c r="I1496" i="7"/>
  <c r="E1498" i="7"/>
  <c r="G1498" i="7"/>
  <c r="I1498" i="7"/>
  <c r="E1500" i="7"/>
  <c r="G1500" i="7"/>
  <c r="I1500" i="7"/>
  <c r="E1502" i="7"/>
  <c r="G1502" i="7"/>
  <c r="I1502" i="7"/>
  <c r="E1504" i="7"/>
  <c r="G1504" i="7"/>
  <c r="I1504" i="7"/>
  <c r="E1506" i="7"/>
  <c r="G1506" i="7"/>
  <c r="I1506" i="7"/>
  <c r="E1508" i="7"/>
  <c r="G1508" i="7"/>
  <c r="I1508" i="7"/>
  <c r="E1510" i="7"/>
  <c r="G1510" i="7"/>
  <c r="I1510" i="7"/>
  <c r="E1512" i="7"/>
  <c r="G1512" i="7"/>
  <c r="I1512" i="7"/>
  <c r="E1514" i="7"/>
  <c r="G1514" i="7"/>
  <c r="I1514" i="7"/>
  <c r="E1516" i="7"/>
  <c r="G1516" i="7"/>
  <c r="I1516" i="7"/>
  <c r="E1518" i="7"/>
  <c r="G1518" i="7"/>
  <c r="I1518" i="7"/>
  <c r="E1520" i="7"/>
  <c r="G1520" i="7"/>
  <c r="I1520" i="7"/>
  <c r="E1522" i="7"/>
  <c r="G1522" i="7"/>
  <c r="I1522" i="7"/>
  <c r="E1524" i="7"/>
  <c r="G1524" i="7"/>
  <c r="I1524" i="7"/>
  <c r="E1526" i="7"/>
  <c r="G1526" i="7"/>
  <c r="I1526" i="7"/>
  <c r="E1528" i="7"/>
  <c r="G1528" i="7"/>
  <c r="I1528" i="7"/>
  <c r="E1530" i="7"/>
  <c r="G1530" i="7"/>
  <c r="I1530" i="7"/>
  <c r="E1532" i="7"/>
  <c r="G1532" i="7"/>
  <c r="I1532" i="7"/>
  <c r="E1534" i="7"/>
  <c r="G1534" i="7"/>
  <c r="I1534" i="7"/>
  <c r="E1536" i="7"/>
  <c r="G1536" i="7"/>
  <c r="I1536" i="7"/>
  <c r="E1538" i="7"/>
  <c r="G1538" i="7"/>
  <c r="I1538" i="7"/>
  <c r="E1540" i="7"/>
  <c r="G1540" i="7"/>
  <c r="I1540" i="7"/>
  <c r="E1542" i="7"/>
  <c r="G1542" i="7"/>
  <c r="I1542" i="7"/>
  <c r="E1544" i="7"/>
  <c r="G1544" i="7"/>
  <c r="I1544" i="7"/>
  <c r="E1546" i="7"/>
  <c r="G1546" i="7"/>
  <c r="I1546" i="7"/>
  <c r="E1548" i="7"/>
  <c r="G1548" i="7"/>
  <c r="I1548" i="7"/>
  <c r="E1550" i="7"/>
  <c r="G1550" i="7"/>
  <c r="I1550" i="7"/>
  <c r="E1552" i="7"/>
  <c r="G1552" i="7"/>
  <c r="I1552" i="7"/>
  <c r="E1554" i="7"/>
  <c r="G1554" i="7"/>
  <c r="I1554" i="7"/>
  <c r="E1556" i="7"/>
  <c r="G1556" i="7"/>
  <c r="I1556" i="7"/>
  <c r="E1558" i="7"/>
  <c r="G1558" i="7"/>
  <c r="I1558" i="7"/>
  <c r="E1560" i="7"/>
  <c r="G1560" i="7"/>
  <c r="I1560" i="7"/>
  <c r="E1562" i="7"/>
  <c r="G1562" i="7"/>
  <c r="I1562" i="7"/>
  <c r="E1564" i="7"/>
  <c r="G1564" i="7"/>
  <c r="I1564" i="7"/>
  <c r="E1566" i="7"/>
  <c r="G1566" i="7"/>
  <c r="I1566" i="7"/>
  <c r="E1568" i="7"/>
  <c r="G1568" i="7"/>
  <c r="I1568" i="7"/>
  <c r="E1570" i="7"/>
  <c r="G1570" i="7"/>
  <c r="J1570" i="7"/>
  <c r="G1571" i="7"/>
  <c r="F1572" i="7"/>
  <c r="J1572" i="7"/>
  <c r="G1573" i="7"/>
  <c r="F1574" i="7"/>
  <c r="J1574" i="7"/>
  <c r="G1575" i="7"/>
  <c r="F1576" i="7"/>
  <c r="J1576" i="7"/>
  <c r="G1577" i="7"/>
  <c r="F1578" i="7"/>
  <c r="J1578" i="7"/>
  <c r="G1579" i="7"/>
  <c r="F1580" i="7"/>
  <c r="J1580" i="7"/>
  <c r="G1581" i="7"/>
  <c r="F1582" i="7"/>
  <c r="J1582" i="7"/>
  <c r="G1583" i="7"/>
  <c r="F1584" i="7"/>
  <c r="J1584" i="7"/>
  <c r="G1585" i="7"/>
  <c r="F1586" i="7"/>
  <c r="J1586" i="7"/>
  <c r="G1587" i="7"/>
  <c r="F1588" i="7"/>
  <c r="J1588" i="7"/>
  <c r="G1589" i="7"/>
  <c r="F1590" i="7"/>
  <c r="J1590" i="7"/>
  <c r="G1591" i="7"/>
  <c r="F1592" i="7"/>
  <c r="J1592" i="7"/>
  <c r="G1593" i="7"/>
  <c r="F1594" i="7"/>
  <c r="J1594" i="7"/>
  <c r="G1595" i="7"/>
  <c r="F1596" i="7"/>
  <c r="J1596" i="7"/>
  <c r="G1597" i="7"/>
  <c r="F1598" i="7"/>
  <c r="J1598" i="7"/>
  <c r="G1599" i="7"/>
  <c r="F1600" i="7"/>
  <c r="J1600" i="7"/>
  <c r="G1601" i="7"/>
  <c r="F1602" i="7"/>
  <c r="J1602" i="7"/>
  <c r="G1603" i="7"/>
  <c r="F1604" i="7"/>
  <c r="J1604" i="7"/>
  <c r="G1605" i="7"/>
  <c r="F1606" i="7"/>
  <c r="J1606" i="7"/>
  <c r="G1607" i="7"/>
  <c r="F1608" i="7"/>
  <c r="J1608" i="7"/>
  <c r="G1609" i="7"/>
  <c r="F1610" i="7"/>
  <c r="J1610" i="7"/>
  <c r="G1611" i="7"/>
  <c r="F1612" i="7"/>
  <c r="J1612" i="7"/>
  <c r="G1613" i="7"/>
  <c r="F1614" i="7"/>
  <c r="J1614" i="7"/>
  <c r="G1615" i="7"/>
  <c r="F1616" i="7"/>
  <c r="J1616" i="7"/>
  <c r="G1617" i="7"/>
  <c r="F1618" i="7"/>
  <c r="J1618" i="7"/>
  <c r="G1619" i="7"/>
  <c r="F1620" i="7"/>
  <c r="J1620" i="7"/>
  <c r="G1621" i="7"/>
  <c r="F1622" i="7"/>
  <c r="J1622" i="7"/>
  <c r="G1623" i="7"/>
  <c r="F1624" i="7"/>
  <c r="J1624" i="7"/>
  <c r="G1625" i="7"/>
  <c r="F1626" i="7"/>
  <c r="J1626" i="7"/>
  <c r="G1627" i="7"/>
  <c r="F1628" i="7"/>
  <c r="J1628" i="7"/>
  <c r="G1629" i="7"/>
  <c r="F1630" i="7"/>
  <c r="J1630" i="7"/>
  <c r="G1631" i="7"/>
  <c r="F1632" i="7"/>
  <c r="J1632" i="7"/>
  <c r="G1633" i="7"/>
  <c r="F1634" i="7"/>
  <c r="J1634" i="7"/>
  <c r="G1635" i="7"/>
  <c r="F1636" i="7"/>
  <c r="J1636" i="7"/>
  <c r="G1637" i="7"/>
  <c r="F1638" i="7"/>
  <c r="J1638" i="7"/>
  <c r="G1639" i="7"/>
  <c r="F1640" i="7"/>
  <c r="J1640" i="7"/>
  <c r="G1641" i="7"/>
  <c r="F1642" i="7"/>
  <c r="J1642" i="7"/>
  <c r="G1643" i="7"/>
  <c r="F1644" i="7"/>
  <c r="J1644" i="7"/>
  <c r="G1645" i="7"/>
  <c r="F1646" i="7"/>
  <c r="J1646" i="7"/>
  <c r="G1647" i="7"/>
  <c r="I1648" i="7"/>
  <c r="G1648" i="7"/>
  <c r="E1648" i="7"/>
  <c r="J1648" i="7"/>
  <c r="H1648" i="7"/>
  <c r="F1648" i="7"/>
  <c r="D1648" i="7"/>
  <c r="I1652" i="7"/>
  <c r="G1652" i="7"/>
  <c r="E1652" i="7"/>
  <c r="J1652" i="7"/>
  <c r="H1652" i="7"/>
  <c r="F1652" i="7"/>
  <c r="D1652" i="7"/>
  <c r="I1656" i="7"/>
  <c r="G1656" i="7"/>
  <c r="E1656" i="7"/>
  <c r="J1656" i="7"/>
  <c r="H1656" i="7"/>
  <c r="F1656" i="7"/>
  <c r="D1656" i="7"/>
  <c r="I1660" i="7"/>
  <c r="G1660" i="7"/>
  <c r="E1660" i="7"/>
  <c r="J1660" i="7"/>
  <c r="H1660" i="7"/>
  <c r="F1660" i="7"/>
  <c r="D1660" i="7"/>
  <c r="I1664" i="7"/>
  <c r="G1664" i="7"/>
  <c r="E1664" i="7"/>
  <c r="J1664" i="7"/>
  <c r="H1664" i="7"/>
  <c r="F1664" i="7"/>
  <c r="D1664" i="7"/>
  <c r="I1668" i="7"/>
  <c r="G1668" i="7"/>
  <c r="E1668" i="7"/>
  <c r="J1668" i="7"/>
  <c r="H1668" i="7"/>
  <c r="F1668" i="7"/>
  <c r="D1668" i="7"/>
  <c r="I1672" i="7"/>
  <c r="G1672" i="7"/>
  <c r="E1672" i="7"/>
  <c r="J1672" i="7"/>
  <c r="H1672" i="7"/>
  <c r="F1672" i="7"/>
  <c r="D1672" i="7"/>
  <c r="I1676" i="7"/>
  <c r="G1676" i="7"/>
  <c r="E1676" i="7"/>
  <c r="J1676" i="7"/>
  <c r="H1676" i="7"/>
  <c r="F1676" i="7"/>
  <c r="D1676" i="7"/>
  <c r="I1680" i="7"/>
  <c r="G1680" i="7"/>
  <c r="E1680" i="7"/>
  <c r="J1680" i="7"/>
  <c r="H1680" i="7"/>
  <c r="F1680" i="7"/>
  <c r="D1680" i="7"/>
  <c r="I1684" i="7"/>
  <c r="G1684" i="7"/>
  <c r="E1684" i="7"/>
  <c r="J1684" i="7"/>
  <c r="H1684" i="7"/>
  <c r="F1684" i="7"/>
  <c r="D1684" i="7"/>
  <c r="I1688" i="7"/>
  <c r="G1688" i="7"/>
  <c r="E1688" i="7"/>
  <c r="J1688" i="7"/>
  <c r="H1688" i="7"/>
  <c r="F1688" i="7"/>
  <c r="D1688" i="7"/>
  <c r="I1692" i="7"/>
  <c r="G1692" i="7"/>
  <c r="E1692" i="7"/>
  <c r="J1692" i="7"/>
  <c r="H1692" i="7"/>
  <c r="F1692" i="7"/>
  <c r="D1692" i="7"/>
  <c r="I1696" i="7"/>
  <c r="G1696" i="7"/>
  <c r="E1696" i="7"/>
  <c r="J1696" i="7"/>
  <c r="H1696" i="7"/>
  <c r="F1696" i="7"/>
  <c r="D1696" i="7"/>
  <c r="I1700" i="7"/>
  <c r="G1700" i="7"/>
  <c r="E1700" i="7"/>
  <c r="J1700" i="7"/>
  <c r="H1700" i="7"/>
  <c r="F1700" i="7"/>
  <c r="D1700" i="7"/>
  <c r="I1704" i="7"/>
  <c r="G1704" i="7"/>
  <c r="E1704" i="7"/>
  <c r="J1704" i="7"/>
  <c r="H1704" i="7"/>
  <c r="F1704" i="7"/>
  <c r="D1704" i="7"/>
  <c r="I1708" i="7"/>
  <c r="G1708" i="7"/>
  <c r="E1708" i="7"/>
  <c r="J1708" i="7"/>
  <c r="H1708" i="7"/>
  <c r="F1708" i="7"/>
  <c r="D1708" i="7"/>
  <c r="I1712" i="7"/>
  <c r="G1712" i="7"/>
  <c r="E1712" i="7"/>
  <c r="J1712" i="7"/>
  <c r="H1712" i="7"/>
  <c r="F1712" i="7"/>
  <c r="D1712" i="7"/>
  <c r="I1716" i="7"/>
  <c r="G1716" i="7"/>
  <c r="E1716" i="7"/>
  <c r="J1716" i="7"/>
  <c r="H1716" i="7"/>
  <c r="F1716" i="7"/>
  <c r="D1716" i="7"/>
  <c r="I1720" i="7"/>
  <c r="G1720" i="7"/>
  <c r="E1720" i="7"/>
  <c r="J1720" i="7"/>
  <c r="H1720" i="7"/>
  <c r="F1720" i="7"/>
  <c r="D1720" i="7"/>
  <c r="I1724" i="7"/>
  <c r="G1724" i="7"/>
  <c r="E1724" i="7"/>
  <c r="J1724" i="7"/>
  <c r="H1724" i="7"/>
  <c r="F1724" i="7"/>
  <c r="D1724" i="7"/>
  <c r="I1728" i="7"/>
  <c r="G1728" i="7"/>
  <c r="E1728" i="7"/>
  <c r="J1728" i="7"/>
  <c r="H1728" i="7"/>
  <c r="F1728" i="7"/>
  <c r="D1728" i="7"/>
  <c r="I1732" i="7"/>
  <c r="G1732" i="7"/>
  <c r="E1732" i="7"/>
  <c r="J1732" i="7"/>
  <c r="H1732" i="7"/>
  <c r="F1732" i="7"/>
  <c r="D1732" i="7"/>
  <c r="I1736" i="7"/>
  <c r="G1736" i="7"/>
  <c r="E1736" i="7"/>
  <c r="J1736" i="7"/>
  <c r="H1736" i="7"/>
  <c r="F1736" i="7"/>
  <c r="D1736" i="7"/>
  <c r="I1740" i="7"/>
  <c r="G1740" i="7"/>
  <c r="E1740" i="7"/>
  <c r="J1740" i="7"/>
  <c r="H1740" i="7"/>
  <c r="F1740" i="7"/>
  <c r="D1740" i="7"/>
  <c r="I1744" i="7"/>
  <c r="G1744" i="7"/>
  <c r="E1744" i="7"/>
  <c r="J1744" i="7"/>
  <c r="H1744" i="7"/>
  <c r="F1744" i="7"/>
  <c r="D1744" i="7"/>
  <c r="I1748" i="7"/>
  <c r="G1748" i="7"/>
  <c r="E1748" i="7"/>
  <c r="J1748" i="7"/>
  <c r="H1748" i="7"/>
  <c r="F1748" i="7"/>
  <c r="D1748" i="7"/>
  <c r="I1752" i="7"/>
  <c r="G1752" i="7"/>
  <c r="E1752" i="7"/>
  <c r="J1752" i="7"/>
  <c r="H1752" i="7"/>
  <c r="F1752" i="7"/>
  <c r="D1752" i="7"/>
  <c r="I1756" i="7"/>
  <c r="G1756" i="7"/>
  <c r="E1756" i="7"/>
  <c r="J1756" i="7"/>
  <c r="H1756" i="7"/>
  <c r="F1756" i="7"/>
  <c r="D1756" i="7"/>
  <c r="I1760" i="7"/>
  <c r="G1760" i="7"/>
  <c r="E1760" i="7"/>
  <c r="J1760" i="7"/>
  <c r="H1760" i="7"/>
  <c r="F1760" i="7"/>
  <c r="D1760" i="7"/>
  <c r="I1764" i="7"/>
  <c r="G1764" i="7"/>
  <c r="E1764" i="7"/>
  <c r="J1764" i="7"/>
  <c r="H1764" i="7"/>
  <c r="F1764" i="7"/>
  <c r="D1764" i="7"/>
  <c r="I1768" i="7"/>
  <c r="G1768" i="7"/>
  <c r="E1768" i="7"/>
  <c r="J1768" i="7"/>
  <c r="H1768" i="7"/>
  <c r="F1768" i="7"/>
  <c r="D1768" i="7"/>
  <c r="D1440" i="7"/>
  <c r="F1440" i="7"/>
  <c r="H1440" i="7"/>
  <c r="D1442" i="7"/>
  <c r="F1442" i="7"/>
  <c r="H1442" i="7"/>
  <c r="D1444" i="7"/>
  <c r="F1444" i="7"/>
  <c r="H1444" i="7"/>
  <c r="D1446" i="7"/>
  <c r="F1446" i="7"/>
  <c r="H1446" i="7"/>
  <c r="D1448" i="7"/>
  <c r="F1448" i="7"/>
  <c r="H1448" i="7"/>
  <c r="D1450" i="7"/>
  <c r="F1450" i="7"/>
  <c r="H1450" i="7"/>
  <c r="D1452" i="7"/>
  <c r="F1452" i="7"/>
  <c r="H1452" i="7"/>
  <c r="D1454" i="7"/>
  <c r="F1454" i="7"/>
  <c r="H1454" i="7"/>
  <c r="D1456" i="7"/>
  <c r="F1456" i="7"/>
  <c r="H1456" i="7"/>
  <c r="D1458" i="7"/>
  <c r="F1458" i="7"/>
  <c r="H1458" i="7"/>
  <c r="D1460" i="7"/>
  <c r="F1460" i="7"/>
  <c r="H1460" i="7"/>
  <c r="D1462" i="7"/>
  <c r="F1462" i="7"/>
  <c r="H1462" i="7"/>
  <c r="D1464" i="7"/>
  <c r="F1464" i="7"/>
  <c r="H1464" i="7"/>
  <c r="D1466" i="7"/>
  <c r="F1466" i="7"/>
  <c r="H1466" i="7"/>
  <c r="D1468" i="7"/>
  <c r="F1468" i="7"/>
  <c r="H1468" i="7"/>
  <c r="D1470" i="7"/>
  <c r="F1470" i="7"/>
  <c r="H1470" i="7"/>
  <c r="D1472" i="7"/>
  <c r="F1472" i="7"/>
  <c r="H1472" i="7"/>
  <c r="D1474" i="7"/>
  <c r="F1474" i="7"/>
  <c r="H1474" i="7"/>
  <c r="D1476" i="7"/>
  <c r="F1476" i="7"/>
  <c r="H1476" i="7"/>
  <c r="D1478" i="7"/>
  <c r="F1478" i="7"/>
  <c r="H1478" i="7"/>
  <c r="D1480" i="7"/>
  <c r="F1480" i="7"/>
  <c r="H1480" i="7"/>
  <c r="D1482" i="7"/>
  <c r="F1482" i="7"/>
  <c r="H1482" i="7"/>
  <c r="D1484" i="7"/>
  <c r="F1484" i="7"/>
  <c r="H1484" i="7"/>
  <c r="D1486" i="7"/>
  <c r="F1486" i="7"/>
  <c r="H1486" i="7"/>
  <c r="D1488" i="7"/>
  <c r="F1488" i="7"/>
  <c r="H1488" i="7"/>
  <c r="D1490" i="7"/>
  <c r="F1490" i="7"/>
  <c r="H1490" i="7"/>
  <c r="D1492" i="7"/>
  <c r="F1492" i="7"/>
  <c r="H1492" i="7"/>
  <c r="D1494" i="7"/>
  <c r="F1494" i="7"/>
  <c r="H1494" i="7"/>
  <c r="D1496" i="7"/>
  <c r="F1496" i="7"/>
  <c r="H1496" i="7"/>
  <c r="D1498" i="7"/>
  <c r="F1498" i="7"/>
  <c r="H1498" i="7"/>
  <c r="D1500" i="7"/>
  <c r="F1500" i="7"/>
  <c r="H1500" i="7"/>
  <c r="D1502" i="7"/>
  <c r="F1502" i="7"/>
  <c r="H1502" i="7"/>
  <c r="D1504" i="7"/>
  <c r="F1504" i="7"/>
  <c r="H1504" i="7"/>
  <c r="D1506" i="7"/>
  <c r="F1506" i="7"/>
  <c r="H1506" i="7"/>
  <c r="D1508" i="7"/>
  <c r="F1508" i="7"/>
  <c r="H1508" i="7"/>
  <c r="D1510" i="7"/>
  <c r="F1510" i="7"/>
  <c r="H1510" i="7"/>
  <c r="D1512" i="7"/>
  <c r="F1512" i="7"/>
  <c r="H1512" i="7"/>
  <c r="D1514" i="7"/>
  <c r="F1514" i="7"/>
  <c r="H1514" i="7"/>
  <c r="D1516" i="7"/>
  <c r="F1516" i="7"/>
  <c r="H1516" i="7"/>
  <c r="D1518" i="7"/>
  <c r="F1518" i="7"/>
  <c r="H1518" i="7"/>
  <c r="D1520" i="7"/>
  <c r="F1520" i="7"/>
  <c r="H1520" i="7"/>
  <c r="D1522" i="7"/>
  <c r="F1522" i="7"/>
  <c r="H1522" i="7"/>
  <c r="D1524" i="7"/>
  <c r="F1524" i="7"/>
  <c r="H1524" i="7"/>
  <c r="D1526" i="7"/>
  <c r="F1526" i="7"/>
  <c r="H1526" i="7"/>
  <c r="D1528" i="7"/>
  <c r="F1528" i="7"/>
  <c r="H1528" i="7"/>
  <c r="D1530" i="7"/>
  <c r="F1530" i="7"/>
  <c r="H1530" i="7"/>
  <c r="D1532" i="7"/>
  <c r="F1532" i="7"/>
  <c r="H1532" i="7"/>
  <c r="D1534" i="7"/>
  <c r="F1534" i="7"/>
  <c r="H1534" i="7"/>
  <c r="D1536" i="7"/>
  <c r="F1536" i="7"/>
  <c r="H1536" i="7"/>
  <c r="D1538" i="7"/>
  <c r="F1538" i="7"/>
  <c r="H1538" i="7"/>
  <c r="D1540" i="7"/>
  <c r="F1540" i="7"/>
  <c r="H1540" i="7"/>
  <c r="D1542" i="7"/>
  <c r="F1542" i="7"/>
  <c r="H1542" i="7"/>
  <c r="D1544" i="7"/>
  <c r="F1544" i="7"/>
  <c r="H1544" i="7"/>
  <c r="D1546" i="7"/>
  <c r="F1546" i="7"/>
  <c r="H1546" i="7"/>
  <c r="D1548" i="7"/>
  <c r="F1548" i="7"/>
  <c r="H1548" i="7"/>
  <c r="D1550" i="7"/>
  <c r="F1550" i="7"/>
  <c r="H1550" i="7"/>
  <c r="D1552" i="7"/>
  <c r="F1552" i="7"/>
  <c r="H1552" i="7"/>
  <c r="D1554" i="7"/>
  <c r="F1554" i="7"/>
  <c r="H1554" i="7"/>
  <c r="D1556" i="7"/>
  <c r="F1556" i="7"/>
  <c r="H1556" i="7"/>
  <c r="D1558" i="7"/>
  <c r="F1558" i="7"/>
  <c r="H1558" i="7"/>
  <c r="D1560" i="7"/>
  <c r="F1560" i="7"/>
  <c r="H1560" i="7"/>
  <c r="D1562" i="7"/>
  <c r="F1562" i="7"/>
  <c r="H1562" i="7"/>
  <c r="D1564" i="7"/>
  <c r="F1564" i="7"/>
  <c r="H1564" i="7"/>
  <c r="D1566" i="7"/>
  <c r="F1566" i="7"/>
  <c r="H1566" i="7"/>
  <c r="D1568" i="7"/>
  <c r="F1568" i="7"/>
  <c r="H1568" i="7"/>
  <c r="D1570" i="7"/>
  <c r="F1570" i="7"/>
  <c r="H1570" i="7"/>
  <c r="E1571" i="7"/>
  <c r="I1571" i="7"/>
  <c r="D1572" i="7"/>
  <c r="H1572" i="7"/>
  <c r="E1573" i="7"/>
  <c r="I1573" i="7"/>
  <c r="D1574" i="7"/>
  <c r="H1574" i="7"/>
  <c r="E1575" i="7"/>
  <c r="I1575" i="7"/>
  <c r="D1576" i="7"/>
  <c r="H1576" i="7"/>
  <c r="E1577" i="7"/>
  <c r="I1577" i="7"/>
  <c r="D1578" i="7"/>
  <c r="H1578" i="7"/>
  <c r="E1579" i="7"/>
  <c r="I1579" i="7"/>
  <c r="D1580" i="7"/>
  <c r="H1580" i="7"/>
  <c r="E1581" i="7"/>
  <c r="I1581" i="7"/>
  <c r="D1582" i="7"/>
  <c r="H1582" i="7"/>
  <c r="E1583" i="7"/>
  <c r="I1583" i="7"/>
  <c r="D1584" i="7"/>
  <c r="H1584" i="7"/>
  <c r="E1585" i="7"/>
  <c r="I1585" i="7"/>
  <c r="D1586" i="7"/>
  <c r="H1586" i="7"/>
  <c r="E1587" i="7"/>
  <c r="I1587" i="7"/>
  <c r="D1588" i="7"/>
  <c r="H1588" i="7"/>
  <c r="E1589" i="7"/>
  <c r="I1589" i="7"/>
  <c r="D1590" i="7"/>
  <c r="H1590" i="7"/>
  <c r="E1591" i="7"/>
  <c r="I1591" i="7"/>
  <c r="D1592" i="7"/>
  <c r="H1592" i="7"/>
  <c r="E1593" i="7"/>
  <c r="I1593" i="7"/>
  <c r="D1594" i="7"/>
  <c r="H1594" i="7"/>
  <c r="E1595" i="7"/>
  <c r="I1595" i="7"/>
  <c r="D1596" i="7"/>
  <c r="H1596" i="7"/>
  <c r="E1597" i="7"/>
  <c r="I1597" i="7"/>
  <c r="D1598" i="7"/>
  <c r="H1598" i="7"/>
  <c r="E1599" i="7"/>
  <c r="I1599" i="7"/>
  <c r="D1600" i="7"/>
  <c r="H1600" i="7"/>
  <c r="E1601" i="7"/>
  <c r="I1601" i="7"/>
  <c r="D1602" i="7"/>
  <c r="H1602" i="7"/>
  <c r="E1603" i="7"/>
  <c r="I1603" i="7"/>
  <c r="D1604" i="7"/>
  <c r="H1604" i="7"/>
  <c r="E1605" i="7"/>
  <c r="I1605" i="7"/>
  <c r="D1606" i="7"/>
  <c r="H1606" i="7"/>
  <c r="E1607" i="7"/>
  <c r="I1607" i="7"/>
  <c r="D1608" i="7"/>
  <c r="H1608" i="7"/>
  <c r="E1609" i="7"/>
  <c r="I1609" i="7"/>
  <c r="D1610" i="7"/>
  <c r="H1610" i="7"/>
  <c r="E1611" i="7"/>
  <c r="I1611" i="7"/>
  <c r="D1612" i="7"/>
  <c r="H1612" i="7"/>
  <c r="E1613" i="7"/>
  <c r="I1613" i="7"/>
  <c r="D1614" i="7"/>
  <c r="H1614" i="7"/>
  <c r="E1615" i="7"/>
  <c r="I1615" i="7"/>
  <c r="D1616" i="7"/>
  <c r="H1616" i="7"/>
  <c r="E1617" i="7"/>
  <c r="I1617" i="7"/>
  <c r="D1618" i="7"/>
  <c r="H1618" i="7"/>
  <c r="E1619" i="7"/>
  <c r="I1619" i="7"/>
  <c r="D1620" i="7"/>
  <c r="H1620" i="7"/>
  <c r="E1621" i="7"/>
  <c r="I1621" i="7"/>
  <c r="D1622" i="7"/>
  <c r="H1622" i="7"/>
  <c r="E1623" i="7"/>
  <c r="I1623" i="7"/>
  <c r="D1624" i="7"/>
  <c r="H1624" i="7"/>
  <c r="E1625" i="7"/>
  <c r="I1625" i="7"/>
  <c r="D1626" i="7"/>
  <c r="H1626" i="7"/>
  <c r="E1627" i="7"/>
  <c r="I1627" i="7"/>
  <c r="H1628" i="7"/>
  <c r="I1771" i="7"/>
  <c r="G1771" i="7"/>
  <c r="E1771" i="7"/>
  <c r="J1772" i="7"/>
  <c r="H1772" i="7"/>
  <c r="F1772" i="7"/>
  <c r="D1772" i="7"/>
  <c r="I1773" i="7"/>
  <c r="G1773" i="7"/>
  <c r="E1773" i="7"/>
  <c r="J1774" i="7"/>
  <c r="H1774" i="7"/>
  <c r="F1774" i="7"/>
  <c r="D1774" i="7"/>
  <c r="I1775" i="7"/>
  <c r="G1775" i="7"/>
  <c r="E1775" i="7"/>
  <c r="J1776" i="7"/>
  <c r="H1776" i="7"/>
  <c r="F1776" i="7"/>
  <c r="D1776" i="7"/>
  <c r="I1777" i="7"/>
  <c r="G1777" i="7"/>
  <c r="E1777" i="7"/>
  <c r="J1778" i="7"/>
  <c r="H1778" i="7"/>
  <c r="F1778" i="7"/>
  <c r="D1778" i="7"/>
  <c r="I1779" i="7"/>
  <c r="G1779" i="7"/>
  <c r="E1779" i="7"/>
  <c r="J1780" i="7"/>
  <c r="H1780" i="7"/>
  <c r="F1780" i="7"/>
  <c r="D1780" i="7"/>
  <c r="I1781" i="7"/>
  <c r="G1781" i="7"/>
  <c r="E1781" i="7"/>
  <c r="J1782" i="7"/>
  <c r="H1782" i="7"/>
  <c r="F1782" i="7"/>
  <c r="D1782" i="7"/>
  <c r="I1783" i="7"/>
  <c r="G1783" i="7"/>
  <c r="E1783" i="7"/>
  <c r="J1784" i="7"/>
  <c r="H1784" i="7"/>
  <c r="F1784" i="7"/>
  <c r="D1784" i="7"/>
  <c r="I1785" i="7"/>
  <c r="G1785" i="7"/>
  <c r="E1785" i="7"/>
  <c r="J1786" i="7"/>
  <c r="H1786" i="7"/>
  <c r="F1786" i="7"/>
  <c r="D1786" i="7"/>
  <c r="I1787" i="7"/>
  <c r="G1787" i="7"/>
  <c r="E1787" i="7"/>
  <c r="J1788" i="7"/>
  <c r="H1788" i="7"/>
  <c r="F1788" i="7"/>
  <c r="D1788" i="7"/>
  <c r="I1789" i="7"/>
  <c r="G1789" i="7"/>
  <c r="E1789" i="7"/>
  <c r="J1790" i="7"/>
  <c r="H1790" i="7"/>
  <c r="F1790" i="7"/>
  <c r="D1790" i="7"/>
  <c r="I1791" i="7"/>
  <c r="G1791" i="7"/>
  <c r="E1791" i="7"/>
  <c r="J1792" i="7"/>
  <c r="H1792" i="7"/>
  <c r="F1792" i="7"/>
  <c r="D1792" i="7"/>
  <c r="I1793" i="7"/>
  <c r="G1793" i="7"/>
  <c r="E1793" i="7"/>
  <c r="J1794" i="7"/>
  <c r="H1794" i="7"/>
  <c r="F1794" i="7"/>
  <c r="D1794" i="7"/>
  <c r="I1795" i="7"/>
  <c r="G1795" i="7"/>
  <c r="E1795" i="7"/>
  <c r="J1796" i="7"/>
  <c r="H1796" i="7"/>
  <c r="F1796" i="7"/>
  <c r="D1796" i="7"/>
  <c r="I1797" i="7"/>
  <c r="G1797" i="7"/>
  <c r="E1797" i="7"/>
  <c r="J1798" i="7"/>
  <c r="H1798" i="7"/>
  <c r="F1798" i="7"/>
  <c r="D1798" i="7"/>
  <c r="I1799" i="7"/>
  <c r="G1799" i="7"/>
  <c r="E1799" i="7"/>
  <c r="J1800" i="7"/>
  <c r="H1800" i="7"/>
  <c r="F1800" i="7"/>
  <c r="D1800" i="7"/>
  <c r="I1801" i="7"/>
  <c r="G1801" i="7"/>
  <c r="E1801" i="7"/>
  <c r="J1802" i="7"/>
  <c r="H1802" i="7"/>
  <c r="F1802" i="7"/>
  <c r="D1802" i="7"/>
  <c r="I1803" i="7"/>
  <c r="G1803" i="7"/>
  <c r="E1803" i="7"/>
  <c r="J1804" i="7"/>
  <c r="H1804" i="7"/>
  <c r="F1804" i="7"/>
  <c r="D1804" i="7"/>
  <c r="I1805" i="7"/>
  <c r="G1805" i="7"/>
  <c r="E1805" i="7"/>
  <c r="J1806" i="7"/>
  <c r="H1806" i="7"/>
  <c r="F1806" i="7"/>
  <c r="D1806" i="7"/>
  <c r="I1807" i="7"/>
  <c r="G1807" i="7"/>
  <c r="E1807" i="7"/>
  <c r="J1808" i="7"/>
  <c r="H1808" i="7"/>
  <c r="F1808" i="7"/>
  <c r="D1808" i="7"/>
  <c r="I1809" i="7"/>
  <c r="G1809" i="7"/>
  <c r="E1809" i="7"/>
  <c r="J1810" i="7"/>
  <c r="H1810" i="7"/>
  <c r="F1810" i="7"/>
  <c r="D1810" i="7"/>
  <c r="I1811" i="7"/>
  <c r="G1811" i="7"/>
  <c r="E1811" i="7"/>
  <c r="J1812" i="7"/>
  <c r="H1812" i="7"/>
  <c r="F1812" i="7"/>
  <c r="D1812" i="7"/>
  <c r="I1813" i="7"/>
  <c r="G1813" i="7"/>
  <c r="E1813" i="7"/>
  <c r="J1814" i="7"/>
  <c r="H1814" i="7"/>
  <c r="F1814" i="7"/>
  <c r="D1814" i="7"/>
  <c r="I1815" i="7"/>
  <c r="G1815" i="7"/>
  <c r="E1815" i="7"/>
  <c r="J1816" i="7"/>
  <c r="H1816" i="7"/>
  <c r="F1816" i="7"/>
  <c r="D1816" i="7"/>
  <c r="I1817" i="7"/>
  <c r="G1817" i="7"/>
  <c r="E1817" i="7"/>
  <c r="J1818" i="7"/>
  <c r="H1818" i="7"/>
  <c r="F1818" i="7"/>
  <c r="D1818" i="7"/>
  <c r="I1819" i="7"/>
  <c r="G1819" i="7"/>
  <c r="E1819" i="7"/>
  <c r="J1820" i="7"/>
  <c r="H1820" i="7"/>
  <c r="F1820" i="7"/>
  <c r="D1820" i="7"/>
  <c r="I1821" i="7"/>
  <c r="G1821" i="7"/>
  <c r="E1821" i="7"/>
  <c r="J1822" i="7"/>
  <c r="H1822" i="7"/>
  <c r="F1822" i="7"/>
  <c r="D1822" i="7"/>
  <c r="I1823" i="7"/>
  <c r="G1823" i="7"/>
  <c r="E1823" i="7"/>
  <c r="J1824" i="7"/>
  <c r="H1824" i="7"/>
  <c r="F1824" i="7"/>
  <c r="D1824" i="7"/>
  <c r="I1824" i="7"/>
  <c r="G1824" i="7"/>
  <c r="E1824" i="7"/>
  <c r="I1827" i="7"/>
  <c r="G1827" i="7"/>
  <c r="E1827" i="7"/>
  <c r="J1827" i="7"/>
  <c r="H1827" i="7"/>
  <c r="F1827" i="7"/>
  <c r="D1827" i="7"/>
  <c r="I1831" i="7"/>
  <c r="G1831" i="7"/>
  <c r="E1831" i="7"/>
  <c r="J1831" i="7"/>
  <c r="H1831" i="7"/>
  <c r="F1831" i="7"/>
  <c r="D1831" i="7"/>
  <c r="I1835" i="7"/>
  <c r="G1835" i="7"/>
  <c r="E1835" i="7"/>
  <c r="J1835" i="7"/>
  <c r="H1835" i="7"/>
  <c r="F1835" i="7"/>
  <c r="D1835" i="7"/>
  <c r="I1839" i="7"/>
  <c r="G1839" i="7"/>
  <c r="E1839" i="7"/>
  <c r="J1839" i="7"/>
  <c r="H1839" i="7"/>
  <c r="F1839" i="7"/>
  <c r="D1839" i="7"/>
  <c r="I1843" i="7"/>
  <c r="G1843" i="7"/>
  <c r="E1843" i="7"/>
  <c r="J1843" i="7"/>
  <c r="H1843" i="7"/>
  <c r="F1843" i="7"/>
  <c r="D1843" i="7"/>
  <c r="I1847" i="7"/>
  <c r="G1847" i="7"/>
  <c r="E1847" i="7"/>
  <c r="J1847" i="7"/>
  <c r="H1847" i="7"/>
  <c r="F1847" i="7"/>
  <c r="D1847" i="7"/>
  <c r="I1851" i="7"/>
  <c r="G1851" i="7"/>
  <c r="E1851" i="7"/>
  <c r="J1851" i="7"/>
  <c r="H1851" i="7"/>
  <c r="F1851" i="7"/>
  <c r="D1851" i="7"/>
  <c r="I1855" i="7"/>
  <c r="G1855" i="7"/>
  <c r="E1855" i="7"/>
  <c r="J1855" i="7"/>
  <c r="H1855" i="7"/>
  <c r="F1855" i="7"/>
  <c r="D1855" i="7"/>
  <c r="I1859" i="7"/>
  <c r="G1859" i="7"/>
  <c r="E1859" i="7"/>
  <c r="J1859" i="7"/>
  <c r="H1859" i="7"/>
  <c r="F1859" i="7"/>
  <c r="D1859" i="7"/>
  <c r="I1863" i="7"/>
  <c r="G1863" i="7"/>
  <c r="E1863" i="7"/>
  <c r="J1863" i="7"/>
  <c r="H1863" i="7"/>
  <c r="F1863" i="7"/>
  <c r="D1863" i="7"/>
  <c r="I1867" i="7"/>
  <c r="G1867" i="7"/>
  <c r="E1867" i="7"/>
  <c r="J1867" i="7"/>
  <c r="H1867" i="7"/>
  <c r="F1867" i="7"/>
  <c r="D1867" i="7"/>
  <c r="I1871" i="7"/>
  <c r="G1871" i="7"/>
  <c r="E1871" i="7"/>
  <c r="J1871" i="7"/>
  <c r="H1871" i="7"/>
  <c r="F1871" i="7"/>
  <c r="D1871" i="7"/>
  <c r="I1875" i="7"/>
  <c r="G1875" i="7"/>
  <c r="E1875" i="7"/>
  <c r="J1875" i="7"/>
  <c r="H1875" i="7"/>
  <c r="F1875" i="7"/>
  <c r="D1875" i="7"/>
  <c r="I1879" i="7"/>
  <c r="G1879" i="7"/>
  <c r="E1879" i="7"/>
  <c r="J1879" i="7"/>
  <c r="H1879" i="7"/>
  <c r="F1879" i="7"/>
  <c r="D1879" i="7"/>
  <c r="I1883" i="7"/>
  <c r="G1883" i="7"/>
  <c r="E1883" i="7"/>
  <c r="J1883" i="7"/>
  <c r="H1883" i="7"/>
  <c r="F1883" i="7"/>
  <c r="D1883" i="7"/>
  <c r="E1649" i="7"/>
  <c r="G1649" i="7"/>
  <c r="I1649" i="7"/>
  <c r="E1651" i="7"/>
  <c r="G1651" i="7"/>
  <c r="I1651" i="7"/>
  <c r="E1653" i="7"/>
  <c r="G1653" i="7"/>
  <c r="I1653" i="7"/>
  <c r="E1655" i="7"/>
  <c r="G1655" i="7"/>
  <c r="I1655" i="7"/>
  <c r="E1657" i="7"/>
  <c r="G1657" i="7"/>
  <c r="I1657" i="7"/>
  <c r="E1659" i="7"/>
  <c r="G1659" i="7"/>
  <c r="I1659" i="7"/>
  <c r="E1661" i="7"/>
  <c r="G1661" i="7"/>
  <c r="I1661" i="7"/>
  <c r="E1663" i="7"/>
  <c r="G1663" i="7"/>
  <c r="I1663" i="7"/>
  <c r="E1665" i="7"/>
  <c r="G1665" i="7"/>
  <c r="I1665" i="7"/>
  <c r="E1667" i="7"/>
  <c r="G1667" i="7"/>
  <c r="I1667" i="7"/>
  <c r="E1669" i="7"/>
  <c r="G1669" i="7"/>
  <c r="I1669" i="7"/>
  <c r="E1671" i="7"/>
  <c r="G1671" i="7"/>
  <c r="I1671" i="7"/>
  <c r="E1673" i="7"/>
  <c r="G1673" i="7"/>
  <c r="I1673" i="7"/>
  <c r="E1675" i="7"/>
  <c r="G1675" i="7"/>
  <c r="I1675" i="7"/>
  <c r="E1677" i="7"/>
  <c r="G1677" i="7"/>
  <c r="I1677" i="7"/>
  <c r="E1679" i="7"/>
  <c r="G1679" i="7"/>
  <c r="I1679" i="7"/>
  <c r="E1681" i="7"/>
  <c r="G1681" i="7"/>
  <c r="I1681" i="7"/>
  <c r="E1683" i="7"/>
  <c r="G1683" i="7"/>
  <c r="I1683" i="7"/>
  <c r="E1685" i="7"/>
  <c r="G1685" i="7"/>
  <c r="I1685" i="7"/>
  <c r="E1687" i="7"/>
  <c r="G1687" i="7"/>
  <c r="I1687" i="7"/>
  <c r="E1689" i="7"/>
  <c r="G1689" i="7"/>
  <c r="I1689" i="7"/>
  <c r="E1691" i="7"/>
  <c r="G1691" i="7"/>
  <c r="I1691" i="7"/>
  <c r="E1693" i="7"/>
  <c r="G1693" i="7"/>
  <c r="I1693" i="7"/>
  <c r="E1695" i="7"/>
  <c r="G1695" i="7"/>
  <c r="I1695" i="7"/>
  <c r="E1697" i="7"/>
  <c r="G1697" i="7"/>
  <c r="I1697" i="7"/>
  <c r="E1699" i="7"/>
  <c r="G1699" i="7"/>
  <c r="I1699" i="7"/>
  <c r="E1701" i="7"/>
  <c r="G1701" i="7"/>
  <c r="I1701" i="7"/>
  <c r="E1703" i="7"/>
  <c r="G1703" i="7"/>
  <c r="I1703" i="7"/>
  <c r="E1705" i="7"/>
  <c r="G1705" i="7"/>
  <c r="I1705" i="7"/>
  <c r="E1707" i="7"/>
  <c r="G1707" i="7"/>
  <c r="I1707" i="7"/>
  <c r="E1709" i="7"/>
  <c r="G1709" i="7"/>
  <c r="I1709" i="7"/>
  <c r="E1711" i="7"/>
  <c r="G1711" i="7"/>
  <c r="I1711" i="7"/>
  <c r="E1713" i="7"/>
  <c r="G1713" i="7"/>
  <c r="I1713" i="7"/>
  <c r="E1715" i="7"/>
  <c r="G1715" i="7"/>
  <c r="I1715" i="7"/>
  <c r="E1717" i="7"/>
  <c r="G1717" i="7"/>
  <c r="I1717" i="7"/>
  <c r="E1719" i="7"/>
  <c r="G1719" i="7"/>
  <c r="I1719" i="7"/>
  <c r="E1721" i="7"/>
  <c r="G1721" i="7"/>
  <c r="I1721" i="7"/>
  <c r="E1723" i="7"/>
  <c r="G1723" i="7"/>
  <c r="I1723" i="7"/>
  <c r="E1725" i="7"/>
  <c r="G1725" i="7"/>
  <c r="I1725" i="7"/>
  <c r="E1727" i="7"/>
  <c r="G1727" i="7"/>
  <c r="I1727" i="7"/>
  <c r="E1729" i="7"/>
  <c r="G1729" i="7"/>
  <c r="I1729" i="7"/>
  <c r="E1731" i="7"/>
  <c r="G1731" i="7"/>
  <c r="I1731" i="7"/>
  <c r="E1733" i="7"/>
  <c r="G1733" i="7"/>
  <c r="I1733" i="7"/>
  <c r="E1735" i="7"/>
  <c r="G1735" i="7"/>
  <c r="I1735" i="7"/>
  <c r="E1737" i="7"/>
  <c r="G1737" i="7"/>
  <c r="I1737" i="7"/>
  <c r="E1739" i="7"/>
  <c r="G1739" i="7"/>
  <c r="I1739" i="7"/>
  <c r="E1741" i="7"/>
  <c r="G1741" i="7"/>
  <c r="I1741" i="7"/>
  <c r="E1743" i="7"/>
  <c r="G1743" i="7"/>
  <c r="I1743" i="7"/>
  <c r="E1745" i="7"/>
  <c r="G1745" i="7"/>
  <c r="I1745" i="7"/>
  <c r="E1747" i="7"/>
  <c r="G1747" i="7"/>
  <c r="I1747" i="7"/>
  <c r="E1749" i="7"/>
  <c r="G1749" i="7"/>
  <c r="I1749" i="7"/>
  <c r="E1751" i="7"/>
  <c r="G1751" i="7"/>
  <c r="I1751" i="7"/>
  <c r="E1753" i="7"/>
  <c r="G1753" i="7"/>
  <c r="I1753" i="7"/>
  <c r="E1755" i="7"/>
  <c r="G1755" i="7"/>
  <c r="I1755" i="7"/>
  <c r="E1757" i="7"/>
  <c r="G1757" i="7"/>
  <c r="I1757" i="7"/>
  <c r="E1759" i="7"/>
  <c r="G1759" i="7"/>
  <c r="I1759" i="7"/>
  <c r="E1761" i="7"/>
  <c r="G1761" i="7"/>
  <c r="I1761" i="7"/>
  <c r="E1763" i="7"/>
  <c r="G1763" i="7"/>
  <c r="I1763" i="7"/>
  <c r="E1765" i="7"/>
  <c r="G1765" i="7"/>
  <c r="I1765" i="7"/>
  <c r="E1767" i="7"/>
  <c r="G1767" i="7"/>
  <c r="I1767" i="7"/>
  <c r="E1769" i="7"/>
  <c r="G1769" i="7"/>
  <c r="I1769" i="7"/>
  <c r="F1771" i="7"/>
  <c r="J1771" i="7"/>
  <c r="G1772" i="7"/>
  <c r="F1773" i="7"/>
  <c r="J1773" i="7"/>
  <c r="G1774" i="7"/>
  <c r="F1775" i="7"/>
  <c r="J1775" i="7"/>
  <c r="G1776" i="7"/>
  <c r="F1777" i="7"/>
  <c r="J1777" i="7"/>
  <c r="G1778" i="7"/>
  <c r="F1779" i="7"/>
  <c r="J1779" i="7"/>
  <c r="G1780" i="7"/>
  <c r="F1781" i="7"/>
  <c r="J1781" i="7"/>
  <c r="G1782" i="7"/>
  <c r="F1783" i="7"/>
  <c r="J1783" i="7"/>
  <c r="G1784" i="7"/>
  <c r="F1785" i="7"/>
  <c r="J1785" i="7"/>
  <c r="G1786" i="7"/>
  <c r="F1787" i="7"/>
  <c r="J1787" i="7"/>
  <c r="G1788" i="7"/>
  <c r="F1789" i="7"/>
  <c r="J1789" i="7"/>
  <c r="G1790" i="7"/>
  <c r="F1791" i="7"/>
  <c r="J1791" i="7"/>
  <c r="G1792" i="7"/>
  <c r="F1793" i="7"/>
  <c r="J1793" i="7"/>
  <c r="G1794" i="7"/>
  <c r="F1795" i="7"/>
  <c r="J1795" i="7"/>
  <c r="G1796" i="7"/>
  <c r="F1797" i="7"/>
  <c r="J1797" i="7"/>
  <c r="G1798" i="7"/>
  <c r="F1799" i="7"/>
  <c r="J1799" i="7"/>
  <c r="G1800" i="7"/>
  <c r="F1801" i="7"/>
  <c r="J1801" i="7"/>
  <c r="G1802" i="7"/>
  <c r="F1803" i="7"/>
  <c r="J1803" i="7"/>
  <c r="G1804" i="7"/>
  <c r="F1805" i="7"/>
  <c r="J1805" i="7"/>
  <c r="G1806" i="7"/>
  <c r="F1807" i="7"/>
  <c r="J1807" i="7"/>
  <c r="G1808" i="7"/>
  <c r="F1809" i="7"/>
  <c r="J1809" i="7"/>
  <c r="G1810" i="7"/>
  <c r="F1811" i="7"/>
  <c r="J1811" i="7"/>
  <c r="G1812" i="7"/>
  <c r="F1813" i="7"/>
  <c r="J1813" i="7"/>
  <c r="G1814" i="7"/>
  <c r="F1815" i="7"/>
  <c r="J1815" i="7"/>
  <c r="G1816" i="7"/>
  <c r="F1817" i="7"/>
  <c r="J1817" i="7"/>
  <c r="G1818" i="7"/>
  <c r="F1819" i="7"/>
  <c r="J1819" i="7"/>
  <c r="G1820" i="7"/>
  <c r="F1821" i="7"/>
  <c r="J1821" i="7"/>
  <c r="G1822" i="7"/>
  <c r="F1823" i="7"/>
  <c r="J1823" i="7"/>
  <c r="I1825" i="7"/>
  <c r="G1825" i="7"/>
  <c r="E1825" i="7"/>
  <c r="J1825" i="7"/>
  <c r="H1825" i="7"/>
  <c r="F1825" i="7"/>
  <c r="D1825" i="7"/>
  <c r="I1829" i="7"/>
  <c r="G1829" i="7"/>
  <c r="E1829" i="7"/>
  <c r="J1829" i="7"/>
  <c r="H1829" i="7"/>
  <c r="F1829" i="7"/>
  <c r="D1829" i="7"/>
  <c r="I1833" i="7"/>
  <c r="G1833" i="7"/>
  <c r="E1833" i="7"/>
  <c r="J1833" i="7"/>
  <c r="H1833" i="7"/>
  <c r="F1833" i="7"/>
  <c r="D1833" i="7"/>
  <c r="I1837" i="7"/>
  <c r="G1837" i="7"/>
  <c r="E1837" i="7"/>
  <c r="J1837" i="7"/>
  <c r="H1837" i="7"/>
  <c r="F1837" i="7"/>
  <c r="D1837" i="7"/>
  <c r="I1841" i="7"/>
  <c r="G1841" i="7"/>
  <c r="E1841" i="7"/>
  <c r="J1841" i="7"/>
  <c r="H1841" i="7"/>
  <c r="F1841" i="7"/>
  <c r="D1841" i="7"/>
  <c r="I1845" i="7"/>
  <c r="G1845" i="7"/>
  <c r="E1845" i="7"/>
  <c r="J1845" i="7"/>
  <c r="H1845" i="7"/>
  <c r="F1845" i="7"/>
  <c r="D1845" i="7"/>
  <c r="I1849" i="7"/>
  <c r="G1849" i="7"/>
  <c r="E1849" i="7"/>
  <c r="J1849" i="7"/>
  <c r="H1849" i="7"/>
  <c r="F1849" i="7"/>
  <c r="D1849" i="7"/>
  <c r="I1853" i="7"/>
  <c r="G1853" i="7"/>
  <c r="E1853" i="7"/>
  <c r="J1853" i="7"/>
  <c r="H1853" i="7"/>
  <c r="F1853" i="7"/>
  <c r="D1853" i="7"/>
  <c r="I1857" i="7"/>
  <c r="G1857" i="7"/>
  <c r="E1857" i="7"/>
  <c r="J1857" i="7"/>
  <c r="H1857" i="7"/>
  <c r="F1857" i="7"/>
  <c r="D1857" i="7"/>
  <c r="I1861" i="7"/>
  <c r="G1861" i="7"/>
  <c r="E1861" i="7"/>
  <c r="J1861" i="7"/>
  <c r="H1861" i="7"/>
  <c r="F1861" i="7"/>
  <c r="D1861" i="7"/>
  <c r="I1865" i="7"/>
  <c r="G1865" i="7"/>
  <c r="E1865" i="7"/>
  <c r="J1865" i="7"/>
  <c r="H1865" i="7"/>
  <c r="F1865" i="7"/>
  <c r="D1865" i="7"/>
  <c r="I1869" i="7"/>
  <c r="G1869" i="7"/>
  <c r="E1869" i="7"/>
  <c r="J1869" i="7"/>
  <c r="H1869" i="7"/>
  <c r="F1869" i="7"/>
  <c r="D1869" i="7"/>
  <c r="I1873" i="7"/>
  <c r="G1873" i="7"/>
  <c r="E1873" i="7"/>
  <c r="J1873" i="7"/>
  <c r="H1873" i="7"/>
  <c r="F1873" i="7"/>
  <c r="D1873" i="7"/>
  <c r="I1877" i="7"/>
  <c r="G1877" i="7"/>
  <c r="E1877" i="7"/>
  <c r="J1877" i="7"/>
  <c r="H1877" i="7"/>
  <c r="F1877" i="7"/>
  <c r="D1877" i="7"/>
  <c r="I1881" i="7"/>
  <c r="G1881" i="7"/>
  <c r="E1881" i="7"/>
  <c r="J1881" i="7"/>
  <c r="H1881" i="7"/>
  <c r="F1881" i="7"/>
  <c r="D1881" i="7"/>
  <c r="I1885" i="7"/>
  <c r="G1885" i="7"/>
  <c r="E1885" i="7"/>
  <c r="J1885" i="7"/>
  <c r="H1885" i="7"/>
  <c r="F1885" i="7"/>
  <c r="D1885" i="7"/>
  <c r="D1649" i="7"/>
  <c r="F1649" i="7"/>
  <c r="H1649" i="7"/>
  <c r="D1651" i="7"/>
  <c r="F1651" i="7"/>
  <c r="H1651" i="7"/>
  <c r="D1653" i="7"/>
  <c r="F1653" i="7"/>
  <c r="H1653" i="7"/>
  <c r="D1655" i="7"/>
  <c r="F1655" i="7"/>
  <c r="H1655" i="7"/>
  <c r="D1657" i="7"/>
  <c r="F1657" i="7"/>
  <c r="H1657" i="7"/>
  <c r="D1659" i="7"/>
  <c r="F1659" i="7"/>
  <c r="H1659" i="7"/>
  <c r="D1661" i="7"/>
  <c r="F1661" i="7"/>
  <c r="H1661" i="7"/>
  <c r="D1663" i="7"/>
  <c r="F1663" i="7"/>
  <c r="H1663" i="7"/>
  <c r="D1665" i="7"/>
  <c r="F1665" i="7"/>
  <c r="H1665" i="7"/>
  <c r="D1667" i="7"/>
  <c r="F1667" i="7"/>
  <c r="H1667" i="7"/>
  <c r="D1669" i="7"/>
  <c r="F1669" i="7"/>
  <c r="H1669" i="7"/>
  <c r="D1671" i="7"/>
  <c r="F1671" i="7"/>
  <c r="H1671" i="7"/>
  <c r="D1673" i="7"/>
  <c r="F1673" i="7"/>
  <c r="H1673" i="7"/>
  <c r="D1675" i="7"/>
  <c r="F1675" i="7"/>
  <c r="H1675" i="7"/>
  <c r="D1677" i="7"/>
  <c r="F1677" i="7"/>
  <c r="H1677" i="7"/>
  <c r="D1679" i="7"/>
  <c r="F1679" i="7"/>
  <c r="H1679" i="7"/>
  <c r="D1681" i="7"/>
  <c r="F1681" i="7"/>
  <c r="H1681" i="7"/>
  <c r="D1683" i="7"/>
  <c r="F1683" i="7"/>
  <c r="H1683" i="7"/>
  <c r="D1685" i="7"/>
  <c r="F1685" i="7"/>
  <c r="H1685" i="7"/>
  <c r="D1687" i="7"/>
  <c r="F1687" i="7"/>
  <c r="H1687" i="7"/>
  <c r="D1689" i="7"/>
  <c r="F1689" i="7"/>
  <c r="H1689" i="7"/>
  <c r="D1691" i="7"/>
  <c r="F1691" i="7"/>
  <c r="H1691" i="7"/>
  <c r="D1693" i="7"/>
  <c r="F1693" i="7"/>
  <c r="H1693" i="7"/>
  <c r="D1695" i="7"/>
  <c r="F1695" i="7"/>
  <c r="H1695" i="7"/>
  <c r="D1697" i="7"/>
  <c r="F1697" i="7"/>
  <c r="H1697" i="7"/>
  <c r="D1699" i="7"/>
  <c r="F1699" i="7"/>
  <c r="H1699" i="7"/>
  <c r="D1701" i="7"/>
  <c r="F1701" i="7"/>
  <c r="H1701" i="7"/>
  <c r="D1703" i="7"/>
  <c r="F1703" i="7"/>
  <c r="H1703" i="7"/>
  <c r="D1705" i="7"/>
  <c r="F1705" i="7"/>
  <c r="H1705" i="7"/>
  <c r="D1707" i="7"/>
  <c r="F1707" i="7"/>
  <c r="H1707" i="7"/>
  <c r="D1709" i="7"/>
  <c r="F1709" i="7"/>
  <c r="H1709" i="7"/>
  <c r="D1711" i="7"/>
  <c r="F1711" i="7"/>
  <c r="H1711" i="7"/>
  <c r="D1713" i="7"/>
  <c r="F1713" i="7"/>
  <c r="H1713" i="7"/>
  <c r="D1715" i="7"/>
  <c r="F1715" i="7"/>
  <c r="H1715" i="7"/>
  <c r="D1717" i="7"/>
  <c r="F1717" i="7"/>
  <c r="H1717" i="7"/>
  <c r="D1719" i="7"/>
  <c r="F1719" i="7"/>
  <c r="H1719" i="7"/>
  <c r="D1721" i="7"/>
  <c r="F1721" i="7"/>
  <c r="H1721" i="7"/>
  <c r="D1723" i="7"/>
  <c r="F1723" i="7"/>
  <c r="H1723" i="7"/>
  <c r="D1725" i="7"/>
  <c r="F1725" i="7"/>
  <c r="H1725" i="7"/>
  <c r="D1727" i="7"/>
  <c r="F1727" i="7"/>
  <c r="H1727" i="7"/>
  <c r="D1729" i="7"/>
  <c r="F1729" i="7"/>
  <c r="H1729" i="7"/>
  <c r="D1731" i="7"/>
  <c r="F1731" i="7"/>
  <c r="H1731" i="7"/>
  <c r="D1733" i="7"/>
  <c r="F1733" i="7"/>
  <c r="H1733" i="7"/>
  <c r="D1735" i="7"/>
  <c r="F1735" i="7"/>
  <c r="H1735" i="7"/>
  <c r="D1737" i="7"/>
  <c r="F1737" i="7"/>
  <c r="H1737" i="7"/>
  <c r="D1739" i="7"/>
  <c r="F1739" i="7"/>
  <c r="H1739" i="7"/>
  <c r="D1741" i="7"/>
  <c r="F1741" i="7"/>
  <c r="H1741" i="7"/>
  <c r="D1743" i="7"/>
  <c r="F1743" i="7"/>
  <c r="H1743" i="7"/>
  <c r="D1745" i="7"/>
  <c r="F1745" i="7"/>
  <c r="H1745" i="7"/>
  <c r="D1747" i="7"/>
  <c r="F1747" i="7"/>
  <c r="H1747" i="7"/>
  <c r="D1749" i="7"/>
  <c r="F1749" i="7"/>
  <c r="H1749" i="7"/>
  <c r="D1751" i="7"/>
  <c r="F1751" i="7"/>
  <c r="H1751" i="7"/>
  <c r="D1753" i="7"/>
  <c r="F1753" i="7"/>
  <c r="H1753" i="7"/>
  <c r="D1755" i="7"/>
  <c r="F1755" i="7"/>
  <c r="H1755" i="7"/>
  <c r="D1757" i="7"/>
  <c r="F1757" i="7"/>
  <c r="H1757" i="7"/>
  <c r="D1759" i="7"/>
  <c r="F1759" i="7"/>
  <c r="H1759" i="7"/>
  <c r="D1761" i="7"/>
  <c r="F1761" i="7"/>
  <c r="H1761" i="7"/>
  <c r="D1763" i="7"/>
  <c r="F1763" i="7"/>
  <c r="H1763" i="7"/>
  <c r="D1765" i="7"/>
  <c r="F1765" i="7"/>
  <c r="H1765" i="7"/>
  <c r="D1767" i="7"/>
  <c r="F1767" i="7"/>
  <c r="H1767" i="7"/>
  <c r="D1769" i="7"/>
  <c r="F1769" i="7"/>
  <c r="H1769" i="7"/>
  <c r="D1771" i="7"/>
  <c r="H1771" i="7"/>
  <c r="E1772" i="7"/>
  <c r="I1772" i="7"/>
  <c r="D1773" i="7"/>
  <c r="H1773" i="7"/>
  <c r="E1774" i="7"/>
  <c r="I1774" i="7"/>
  <c r="D1775" i="7"/>
  <c r="H1775" i="7"/>
  <c r="E1776" i="7"/>
  <c r="I1776" i="7"/>
  <c r="D1777" i="7"/>
  <c r="H1777" i="7"/>
  <c r="E1778" i="7"/>
  <c r="I1778" i="7"/>
  <c r="D1779" i="7"/>
  <c r="H1779" i="7"/>
  <c r="E1780" i="7"/>
  <c r="I1780" i="7"/>
  <c r="D1781" i="7"/>
  <c r="H1781" i="7"/>
  <c r="E1782" i="7"/>
  <c r="I1782" i="7"/>
  <c r="D1783" i="7"/>
  <c r="H1783" i="7"/>
  <c r="E1784" i="7"/>
  <c r="I1784" i="7"/>
  <c r="D1785" i="7"/>
  <c r="H1785" i="7"/>
  <c r="E1786" i="7"/>
  <c r="I1786" i="7"/>
  <c r="D1787" i="7"/>
  <c r="H1787" i="7"/>
  <c r="E1788" i="7"/>
  <c r="I1788" i="7"/>
  <c r="D1789" i="7"/>
  <c r="H1789" i="7"/>
  <c r="E1790" i="7"/>
  <c r="I1790" i="7"/>
  <c r="D1791" i="7"/>
  <c r="H1791" i="7"/>
  <c r="E1792" i="7"/>
  <c r="I1792" i="7"/>
  <c r="D1793" i="7"/>
  <c r="H1793" i="7"/>
  <c r="E1794" i="7"/>
  <c r="I1794" i="7"/>
  <c r="D1795" i="7"/>
  <c r="H1795" i="7"/>
  <c r="E1796" i="7"/>
  <c r="I1796" i="7"/>
  <c r="D1797" i="7"/>
  <c r="H1797" i="7"/>
  <c r="E1798" i="7"/>
  <c r="I1798" i="7"/>
  <c r="D1799" i="7"/>
  <c r="H1799" i="7"/>
  <c r="E1800" i="7"/>
  <c r="I1800" i="7"/>
  <c r="D1801" i="7"/>
  <c r="H1801" i="7"/>
  <c r="E1802" i="7"/>
  <c r="I1802" i="7"/>
  <c r="D1803" i="7"/>
  <c r="H1803" i="7"/>
  <c r="E1804" i="7"/>
  <c r="I1804" i="7"/>
  <c r="D1805" i="7"/>
  <c r="H1805" i="7"/>
  <c r="I1806" i="7"/>
  <c r="H1807" i="7"/>
  <c r="J1886" i="7"/>
  <c r="H1886" i="7"/>
  <c r="I1887" i="7"/>
  <c r="G1887" i="7"/>
  <c r="E1887" i="7"/>
  <c r="J1888" i="7"/>
  <c r="H1888" i="7"/>
  <c r="F1888" i="7"/>
  <c r="D1888" i="7"/>
  <c r="I1889" i="7"/>
  <c r="G1889" i="7"/>
  <c r="E1889" i="7"/>
  <c r="J1890" i="7"/>
  <c r="H1890" i="7"/>
  <c r="F1890" i="7"/>
  <c r="D1890" i="7"/>
  <c r="I1891" i="7"/>
  <c r="G1891" i="7"/>
  <c r="E1891" i="7"/>
  <c r="J1892" i="7"/>
  <c r="H1892" i="7"/>
  <c r="F1892" i="7"/>
  <c r="D1892" i="7"/>
  <c r="I1893" i="7"/>
  <c r="G1893" i="7"/>
  <c r="E1893" i="7"/>
  <c r="J1894" i="7"/>
  <c r="H1894" i="7"/>
  <c r="F1894" i="7"/>
  <c r="D1894" i="7"/>
  <c r="I1895" i="7"/>
  <c r="G1895" i="7"/>
  <c r="E1895" i="7"/>
  <c r="J1896" i="7"/>
  <c r="H1896" i="7"/>
  <c r="F1896" i="7"/>
  <c r="D1896" i="7"/>
  <c r="I1897" i="7"/>
  <c r="G1897" i="7"/>
  <c r="E1897" i="7"/>
  <c r="J1898" i="7"/>
  <c r="H1898" i="7"/>
  <c r="F1898" i="7"/>
  <c r="D1898" i="7"/>
  <c r="I1899" i="7"/>
  <c r="G1899" i="7"/>
  <c r="E1899" i="7"/>
  <c r="J1900" i="7"/>
  <c r="H1900" i="7"/>
  <c r="F1900" i="7"/>
  <c r="D1900" i="7"/>
  <c r="I1901" i="7"/>
  <c r="G1901" i="7"/>
  <c r="E1901" i="7"/>
  <c r="J1902" i="7"/>
  <c r="H1902" i="7"/>
  <c r="F1902" i="7"/>
  <c r="D1902" i="7"/>
  <c r="I1903" i="7"/>
  <c r="G1903" i="7"/>
  <c r="E1903" i="7"/>
  <c r="J1904" i="7"/>
  <c r="H1904" i="7"/>
  <c r="F1904" i="7"/>
  <c r="D1904" i="7"/>
  <c r="I1905" i="7"/>
  <c r="G1905" i="7"/>
  <c r="E1905" i="7"/>
  <c r="J1906" i="7"/>
  <c r="H1906" i="7"/>
  <c r="F1906" i="7"/>
  <c r="D1906" i="7"/>
  <c r="I1907" i="7"/>
  <c r="G1907" i="7"/>
  <c r="E1907" i="7"/>
  <c r="J1908" i="7"/>
  <c r="H1908" i="7"/>
  <c r="F1908" i="7"/>
  <c r="D1908" i="7"/>
  <c r="I1909" i="7"/>
  <c r="G1909" i="7"/>
  <c r="E1909" i="7"/>
  <c r="J1910" i="7"/>
  <c r="H1910" i="7"/>
  <c r="F1910" i="7"/>
  <c r="D1910" i="7"/>
  <c r="I1911" i="7"/>
  <c r="G1911" i="7"/>
  <c r="E1911" i="7"/>
  <c r="J1915" i="7"/>
  <c r="H1915" i="7"/>
  <c r="F1915" i="7"/>
  <c r="D1915" i="7"/>
  <c r="I1915" i="7"/>
  <c r="G1915" i="7"/>
  <c r="E1915" i="7"/>
  <c r="J1919" i="7"/>
  <c r="H1919" i="7"/>
  <c r="F1919" i="7"/>
  <c r="D1919" i="7"/>
  <c r="I1919" i="7"/>
  <c r="G1919" i="7"/>
  <c r="E1919" i="7"/>
  <c r="J1923" i="7"/>
  <c r="H1923" i="7"/>
  <c r="F1923" i="7"/>
  <c r="D1923" i="7"/>
  <c r="I1923" i="7"/>
  <c r="G1923" i="7"/>
  <c r="E1923" i="7"/>
  <c r="J1927" i="7"/>
  <c r="H1927" i="7"/>
  <c r="F1927" i="7"/>
  <c r="D1927" i="7"/>
  <c r="I1927" i="7"/>
  <c r="G1927" i="7"/>
  <c r="E1927" i="7"/>
  <c r="J1931" i="7"/>
  <c r="H1931" i="7"/>
  <c r="F1931" i="7"/>
  <c r="D1931" i="7"/>
  <c r="I1931" i="7"/>
  <c r="G1931" i="7"/>
  <c r="E1931" i="7"/>
  <c r="J1935" i="7"/>
  <c r="H1935" i="7"/>
  <c r="F1935" i="7"/>
  <c r="D1935" i="7"/>
  <c r="I1935" i="7"/>
  <c r="G1935" i="7"/>
  <c r="E1935" i="7"/>
  <c r="J1939" i="7"/>
  <c r="H1939" i="7"/>
  <c r="F1939" i="7"/>
  <c r="D1939" i="7"/>
  <c r="I1939" i="7"/>
  <c r="G1939" i="7"/>
  <c r="E1939" i="7"/>
  <c r="E1826" i="7"/>
  <c r="G1826" i="7"/>
  <c r="I1826" i="7"/>
  <c r="E1828" i="7"/>
  <c r="G1828" i="7"/>
  <c r="I1828" i="7"/>
  <c r="E1830" i="7"/>
  <c r="G1830" i="7"/>
  <c r="I1830" i="7"/>
  <c r="E1832" i="7"/>
  <c r="G1832" i="7"/>
  <c r="I1832" i="7"/>
  <c r="E1834" i="7"/>
  <c r="G1834" i="7"/>
  <c r="I1834" i="7"/>
  <c r="E1836" i="7"/>
  <c r="G1836" i="7"/>
  <c r="I1836" i="7"/>
  <c r="E1838" i="7"/>
  <c r="G1838" i="7"/>
  <c r="I1838" i="7"/>
  <c r="E1840" i="7"/>
  <c r="G1840" i="7"/>
  <c r="I1840" i="7"/>
  <c r="E1842" i="7"/>
  <c r="G1842" i="7"/>
  <c r="I1842" i="7"/>
  <c r="E1844" i="7"/>
  <c r="G1844" i="7"/>
  <c r="I1844" i="7"/>
  <c r="E1846" i="7"/>
  <c r="G1846" i="7"/>
  <c r="I1846" i="7"/>
  <c r="E1848" i="7"/>
  <c r="G1848" i="7"/>
  <c r="I1848" i="7"/>
  <c r="E1850" i="7"/>
  <c r="G1850" i="7"/>
  <c r="I1850" i="7"/>
  <c r="E1852" i="7"/>
  <c r="G1852" i="7"/>
  <c r="I1852" i="7"/>
  <c r="E1854" i="7"/>
  <c r="G1854" i="7"/>
  <c r="I1854" i="7"/>
  <c r="E1856" i="7"/>
  <c r="G1856" i="7"/>
  <c r="I1856" i="7"/>
  <c r="E1858" i="7"/>
  <c r="G1858" i="7"/>
  <c r="I1858" i="7"/>
  <c r="E1860" i="7"/>
  <c r="G1860" i="7"/>
  <c r="I1860" i="7"/>
  <c r="E1862" i="7"/>
  <c r="G1862" i="7"/>
  <c r="I1862" i="7"/>
  <c r="E1864" i="7"/>
  <c r="G1864" i="7"/>
  <c r="I1864" i="7"/>
  <c r="E1866" i="7"/>
  <c r="G1866" i="7"/>
  <c r="I1866" i="7"/>
  <c r="E1868" i="7"/>
  <c r="G1868" i="7"/>
  <c r="I1868" i="7"/>
  <c r="E1870" i="7"/>
  <c r="G1870" i="7"/>
  <c r="I1870" i="7"/>
  <c r="E1872" i="7"/>
  <c r="G1872" i="7"/>
  <c r="I1872" i="7"/>
  <c r="E1874" i="7"/>
  <c r="G1874" i="7"/>
  <c r="I1874" i="7"/>
  <c r="E1876" i="7"/>
  <c r="G1876" i="7"/>
  <c r="I1876" i="7"/>
  <c r="E1878" i="7"/>
  <c r="G1878" i="7"/>
  <c r="I1878" i="7"/>
  <c r="E1880" i="7"/>
  <c r="G1880" i="7"/>
  <c r="I1880" i="7"/>
  <c r="E1882" i="7"/>
  <c r="G1882" i="7"/>
  <c r="I1882" i="7"/>
  <c r="E1884" i="7"/>
  <c r="G1884" i="7"/>
  <c r="I1884" i="7"/>
  <c r="E1886" i="7"/>
  <c r="G1886" i="7"/>
  <c r="F1887" i="7"/>
  <c r="J1887" i="7"/>
  <c r="G1888" i="7"/>
  <c r="F1889" i="7"/>
  <c r="J1889" i="7"/>
  <c r="G1890" i="7"/>
  <c r="F1891" i="7"/>
  <c r="J1891" i="7"/>
  <c r="G1892" i="7"/>
  <c r="F1893" i="7"/>
  <c r="J1893" i="7"/>
  <c r="G1894" i="7"/>
  <c r="F1895" i="7"/>
  <c r="J1895" i="7"/>
  <c r="G1896" i="7"/>
  <c r="F1897" i="7"/>
  <c r="J1897" i="7"/>
  <c r="G1898" i="7"/>
  <c r="F1899" i="7"/>
  <c r="J1899" i="7"/>
  <c r="G1900" i="7"/>
  <c r="F1901" i="7"/>
  <c r="J1901" i="7"/>
  <c r="G1902" i="7"/>
  <c r="F1903" i="7"/>
  <c r="J1903" i="7"/>
  <c r="G1904" i="7"/>
  <c r="F1905" i="7"/>
  <c r="J1905" i="7"/>
  <c r="G1906" i="7"/>
  <c r="F1907" i="7"/>
  <c r="J1907" i="7"/>
  <c r="G1908" i="7"/>
  <c r="F1909" i="7"/>
  <c r="J1909" i="7"/>
  <c r="G1910" i="7"/>
  <c r="F1911" i="7"/>
  <c r="J1911" i="7"/>
  <c r="J1913" i="7"/>
  <c r="H1913" i="7"/>
  <c r="F1913" i="7"/>
  <c r="D1913" i="7"/>
  <c r="I1913" i="7"/>
  <c r="G1913" i="7"/>
  <c r="E1913" i="7"/>
  <c r="J1917" i="7"/>
  <c r="H1917" i="7"/>
  <c r="F1917" i="7"/>
  <c r="D1917" i="7"/>
  <c r="I1917" i="7"/>
  <c r="G1917" i="7"/>
  <c r="E1917" i="7"/>
  <c r="J1921" i="7"/>
  <c r="H1921" i="7"/>
  <c r="F1921" i="7"/>
  <c r="D1921" i="7"/>
  <c r="I1921" i="7"/>
  <c r="G1921" i="7"/>
  <c r="E1921" i="7"/>
  <c r="J1925" i="7"/>
  <c r="H1925" i="7"/>
  <c r="F1925" i="7"/>
  <c r="D1925" i="7"/>
  <c r="I1925" i="7"/>
  <c r="G1925" i="7"/>
  <c r="E1925" i="7"/>
  <c r="J1929" i="7"/>
  <c r="H1929" i="7"/>
  <c r="F1929" i="7"/>
  <c r="D1929" i="7"/>
  <c r="I1929" i="7"/>
  <c r="G1929" i="7"/>
  <c r="E1929" i="7"/>
  <c r="J1933" i="7"/>
  <c r="H1933" i="7"/>
  <c r="F1933" i="7"/>
  <c r="D1933" i="7"/>
  <c r="I1933" i="7"/>
  <c r="G1933" i="7"/>
  <c r="E1933" i="7"/>
  <c r="J1937" i="7"/>
  <c r="H1937" i="7"/>
  <c r="F1937" i="7"/>
  <c r="D1937" i="7"/>
  <c r="I1937" i="7"/>
  <c r="G1937" i="7"/>
  <c r="E1937" i="7"/>
  <c r="D1826" i="7"/>
  <c r="F1826" i="7"/>
  <c r="H1826" i="7"/>
  <c r="D1828" i="7"/>
  <c r="F1828" i="7"/>
  <c r="H1828" i="7"/>
  <c r="D1830" i="7"/>
  <c r="F1830" i="7"/>
  <c r="H1830" i="7"/>
  <c r="D1832" i="7"/>
  <c r="F1832" i="7"/>
  <c r="H1832" i="7"/>
  <c r="D1834" i="7"/>
  <c r="F1834" i="7"/>
  <c r="H1834" i="7"/>
  <c r="D1836" i="7"/>
  <c r="F1836" i="7"/>
  <c r="H1836" i="7"/>
  <c r="D1838" i="7"/>
  <c r="F1838" i="7"/>
  <c r="H1838" i="7"/>
  <c r="D1840" i="7"/>
  <c r="F1840" i="7"/>
  <c r="H1840" i="7"/>
  <c r="D1842" i="7"/>
  <c r="F1842" i="7"/>
  <c r="H1842" i="7"/>
  <c r="D1844" i="7"/>
  <c r="F1844" i="7"/>
  <c r="H1844" i="7"/>
  <c r="D1846" i="7"/>
  <c r="F1846" i="7"/>
  <c r="H1846" i="7"/>
  <c r="D1848" i="7"/>
  <c r="F1848" i="7"/>
  <c r="H1848" i="7"/>
  <c r="D1850" i="7"/>
  <c r="F1850" i="7"/>
  <c r="H1850" i="7"/>
  <c r="D1852" i="7"/>
  <c r="F1852" i="7"/>
  <c r="H1852" i="7"/>
  <c r="D1854" i="7"/>
  <c r="F1854" i="7"/>
  <c r="H1854" i="7"/>
  <c r="D1856" i="7"/>
  <c r="F1856" i="7"/>
  <c r="H1856" i="7"/>
  <c r="D1858" i="7"/>
  <c r="F1858" i="7"/>
  <c r="H1858" i="7"/>
  <c r="D1860" i="7"/>
  <c r="F1860" i="7"/>
  <c r="H1860" i="7"/>
  <c r="D1862" i="7"/>
  <c r="F1862" i="7"/>
  <c r="H1862" i="7"/>
  <c r="D1864" i="7"/>
  <c r="F1864" i="7"/>
  <c r="H1864" i="7"/>
  <c r="D1866" i="7"/>
  <c r="F1866" i="7"/>
  <c r="H1866" i="7"/>
  <c r="D1868" i="7"/>
  <c r="F1868" i="7"/>
  <c r="H1868" i="7"/>
  <c r="D1870" i="7"/>
  <c r="F1870" i="7"/>
  <c r="H1870" i="7"/>
  <c r="D1872" i="7"/>
  <c r="F1872" i="7"/>
  <c r="H1872" i="7"/>
  <c r="D1874" i="7"/>
  <c r="F1874" i="7"/>
  <c r="H1874" i="7"/>
  <c r="D1876" i="7"/>
  <c r="F1876" i="7"/>
  <c r="H1876" i="7"/>
  <c r="D1878" i="7"/>
  <c r="F1878" i="7"/>
  <c r="H1878" i="7"/>
  <c r="D1880" i="7"/>
  <c r="F1880" i="7"/>
  <c r="H1880" i="7"/>
  <c r="D1882" i="7"/>
  <c r="F1882" i="7"/>
  <c r="H1882" i="7"/>
  <c r="D1884" i="7"/>
  <c r="F1884" i="7"/>
  <c r="H1884" i="7"/>
  <c r="D1886" i="7"/>
  <c r="F1886" i="7"/>
  <c r="I1886" i="7"/>
  <c r="D1887" i="7"/>
  <c r="H1887" i="7"/>
  <c r="E1888" i="7"/>
  <c r="I1888" i="7"/>
  <c r="D1889" i="7"/>
  <c r="H1889" i="7"/>
  <c r="E1890" i="7"/>
  <c r="I1890" i="7"/>
  <c r="D1891" i="7"/>
  <c r="H1891" i="7"/>
  <c r="E1892" i="7"/>
  <c r="I1892" i="7"/>
  <c r="D1893" i="7"/>
  <c r="H1893" i="7"/>
  <c r="E1894" i="7"/>
  <c r="I1894" i="7"/>
  <c r="D1895" i="7"/>
  <c r="H1895" i="7"/>
  <c r="E1896" i="7"/>
  <c r="I1896" i="7"/>
  <c r="D1897" i="7"/>
  <c r="H1897" i="7"/>
  <c r="E1898" i="7"/>
  <c r="I1898" i="7"/>
  <c r="D1899" i="7"/>
  <c r="H1899" i="7"/>
  <c r="E1900" i="7"/>
  <c r="I1900" i="7"/>
  <c r="D1901" i="7"/>
  <c r="H1901" i="7"/>
  <c r="E1902" i="7"/>
  <c r="I1902" i="7"/>
  <c r="D1903" i="7"/>
  <c r="H1903" i="7"/>
  <c r="E1904" i="7"/>
  <c r="I1904" i="7"/>
  <c r="D1905" i="7"/>
  <c r="H1905" i="7"/>
  <c r="E1906" i="7"/>
  <c r="I1906" i="7"/>
  <c r="D1907" i="7"/>
  <c r="H1907" i="7"/>
  <c r="E1908" i="7"/>
  <c r="I1908" i="7"/>
  <c r="D1909" i="7"/>
  <c r="H1909" i="7"/>
  <c r="E1910" i="7"/>
  <c r="I1910" i="7"/>
  <c r="D1911" i="7"/>
  <c r="H1911" i="7"/>
  <c r="I1963" i="7"/>
  <c r="G1963" i="7"/>
  <c r="E1963" i="7"/>
  <c r="J1963" i="7"/>
  <c r="H1963" i="7"/>
  <c r="F1963" i="7"/>
  <c r="D1963" i="7"/>
  <c r="I1967" i="7"/>
  <c r="G1967" i="7"/>
  <c r="E1967" i="7"/>
  <c r="J1967" i="7"/>
  <c r="H1967" i="7"/>
  <c r="F1967" i="7"/>
  <c r="D1967" i="7"/>
  <c r="I1971" i="7"/>
  <c r="G1971" i="7"/>
  <c r="E1971" i="7"/>
  <c r="J1971" i="7"/>
  <c r="H1971" i="7"/>
  <c r="F1971" i="7"/>
  <c r="D1971" i="7"/>
  <c r="I1975" i="7"/>
  <c r="G1975" i="7"/>
  <c r="E1975" i="7"/>
  <c r="J1975" i="7"/>
  <c r="H1975" i="7"/>
  <c r="F1975" i="7"/>
  <c r="D1975" i="7"/>
  <c r="I1979" i="7"/>
  <c r="G1979" i="7"/>
  <c r="E1979" i="7"/>
  <c r="J1979" i="7"/>
  <c r="H1979" i="7"/>
  <c r="F1979" i="7"/>
  <c r="D1979" i="7"/>
  <c r="I1983" i="7"/>
  <c r="G1983" i="7"/>
  <c r="E1983" i="7"/>
  <c r="J1983" i="7"/>
  <c r="H1983" i="7"/>
  <c r="F1983" i="7"/>
  <c r="D1983" i="7"/>
  <c r="I1987" i="7"/>
  <c r="G1987" i="7"/>
  <c r="E1987" i="7"/>
  <c r="J1987" i="7"/>
  <c r="H1987" i="7"/>
  <c r="F1987" i="7"/>
  <c r="D1987" i="7"/>
  <c r="I1991" i="7"/>
  <c r="G1991" i="7"/>
  <c r="E1991" i="7"/>
  <c r="J1991" i="7"/>
  <c r="H1991" i="7"/>
  <c r="F1991" i="7"/>
  <c r="D1991" i="7"/>
  <c r="I1995" i="7"/>
  <c r="G1995" i="7"/>
  <c r="E1995" i="7"/>
  <c r="J1995" i="7"/>
  <c r="H1995" i="7"/>
  <c r="F1995" i="7"/>
  <c r="D1995" i="7"/>
  <c r="I1999" i="7"/>
  <c r="G1999" i="7"/>
  <c r="E1999" i="7"/>
  <c r="J1999" i="7"/>
  <c r="H1999" i="7"/>
  <c r="F1999" i="7"/>
  <c r="D1999" i="7"/>
  <c r="I2003" i="7"/>
  <c r="G2003" i="7"/>
  <c r="E2003" i="7"/>
  <c r="J2003" i="7"/>
  <c r="H2003" i="7"/>
  <c r="F2003" i="7"/>
  <c r="D2003" i="7"/>
  <c r="D1912" i="7"/>
  <c r="F1912" i="7"/>
  <c r="H1912" i="7"/>
  <c r="J1912" i="7"/>
  <c r="D1914" i="7"/>
  <c r="F1914" i="7"/>
  <c r="H1914" i="7"/>
  <c r="J1914" i="7"/>
  <c r="D1916" i="7"/>
  <c r="F1916" i="7"/>
  <c r="H1916" i="7"/>
  <c r="J1916" i="7"/>
  <c r="D1918" i="7"/>
  <c r="F1918" i="7"/>
  <c r="H1918" i="7"/>
  <c r="J1918" i="7"/>
  <c r="D1920" i="7"/>
  <c r="F1920" i="7"/>
  <c r="H1920" i="7"/>
  <c r="J1920" i="7"/>
  <c r="D1922" i="7"/>
  <c r="F1922" i="7"/>
  <c r="H1922" i="7"/>
  <c r="J1922" i="7"/>
  <c r="D1924" i="7"/>
  <c r="F1924" i="7"/>
  <c r="H1924" i="7"/>
  <c r="J1924" i="7"/>
  <c r="D1926" i="7"/>
  <c r="F1926" i="7"/>
  <c r="H1926" i="7"/>
  <c r="J1926" i="7"/>
  <c r="D1928" i="7"/>
  <c r="F1928" i="7"/>
  <c r="H1928" i="7"/>
  <c r="J1928" i="7"/>
  <c r="D1930" i="7"/>
  <c r="F1930" i="7"/>
  <c r="H1930" i="7"/>
  <c r="J1930" i="7"/>
  <c r="D1932" i="7"/>
  <c r="F1932" i="7"/>
  <c r="H1932" i="7"/>
  <c r="J1932" i="7"/>
  <c r="D1934" i="7"/>
  <c r="F1934" i="7"/>
  <c r="H1934" i="7"/>
  <c r="J1934" i="7"/>
  <c r="D1936" i="7"/>
  <c r="F1936" i="7"/>
  <c r="H1936" i="7"/>
  <c r="J1936" i="7"/>
  <c r="D1938" i="7"/>
  <c r="F1938" i="7"/>
  <c r="H1938" i="7"/>
  <c r="J1938" i="7"/>
  <c r="E1940" i="7"/>
  <c r="D1941" i="7"/>
  <c r="E1942" i="7"/>
  <c r="D1943" i="7"/>
  <c r="E1944" i="7"/>
  <c r="D1945" i="7"/>
  <c r="E1946" i="7"/>
  <c r="D1947" i="7"/>
  <c r="E1948" i="7"/>
  <c r="D1949" i="7"/>
  <c r="E1950" i="7"/>
  <c r="D1951" i="7"/>
  <c r="E1952" i="7"/>
  <c r="D1953" i="7"/>
  <c r="E1954" i="7"/>
  <c r="D1955" i="7"/>
  <c r="E1956" i="7"/>
  <c r="D1957" i="7"/>
  <c r="E1958" i="7"/>
  <c r="D1959" i="7"/>
  <c r="E1960" i="7"/>
  <c r="J1940" i="7"/>
  <c r="H1940" i="7"/>
  <c r="F1940" i="7"/>
  <c r="D1940" i="7"/>
  <c r="I1941" i="7"/>
  <c r="G1941" i="7"/>
  <c r="E1941" i="7"/>
  <c r="J1942" i="7"/>
  <c r="H1942" i="7"/>
  <c r="F1942" i="7"/>
  <c r="D1942" i="7"/>
  <c r="I1943" i="7"/>
  <c r="G1943" i="7"/>
  <c r="E1943" i="7"/>
  <c r="J1944" i="7"/>
  <c r="H1944" i="7"/>
  <c r="F1944" i="7"/>
  <c r="D1944" i="7"/>
  <c r="I1945" i="7"/>
  <c r="G1945" i="7"/>
  <c r="E1945" i="7"/>
  <c r="J1946" i="7"/>
  <c r="H1946" i="7"/>
  <c r="F1946" i="7"/>
  <c r="D1946" i="7"/>
  <c r="I1947" i="7"/>
  <c r="G1947" i="7"/>
  <c r="E1947" i="7"/>
  <c r="J1948" i="7"/>
  <c r="H1948" i="7"/>
  <c r="F1948" i="7"/>
  <c r="D1948" i="7"/>
  <c r="I1949" i="7"/>
  <c r="G1949" i="7"/>
  <c r="E1949" i="7"/>
  <c r="J1950" i="7"/>
  <c r="H1950" i="7"/>
  <c r="F1950" i="7"/>
  <c r="D1950" i="7"/>
  <c r="I1951" i="7"/>
  <c r="G1951" i="7"/>
  <c r="E1951" i="7"/>
  <c r="J1952" i="7"/>
  <c r="H1952" i="7"/>
  <c r="F1952" i="7"/>
  <c r="D1952" i="7"/>
  <c r="I1953" i="7"/>
  <c r="G1953" i="7"/>
  <c r="E1953" i="7"/>
  <c r="J1954" i="7"/>
  <c r="H1954" i="7"/>
  <c r="F1954" i="7"/>
  <c r="D1954" i="7"/>
  <c r="I1955" i="7"/>
  <c r="G1955" i="7"/>
  <c r="E1955" i="7"/>
  <c r="J1956" i="7"/>
  <c r="H1956" i="7"/>
  <c r="F1956" i="7"/>
  <c r="D1956" i="7"/>
  <c r="I1957" i="7"/>
  <c r="G1957" i="7"/>
  <c r="E1957" i="7"/>
  <c r="J1958" i="7"/>
  <c r="H1958" i="7"/>
  <c r="F1958" i="7"/>
  <c r="D1958" i="7"/>
  <c r="I1959" i="7"/>
  <c r="G1959" i="7"/>
  <c r="E1959" i="7"/>
  <c r="J1960" i="7"/>
  <c r="H1960" i="7"/>
  <c r="F1960" i="7"/>
  <c r="D1960" i="7"/>
  <c r="I1961" i="7"/>
  <c r="G1961" i="7"/>
  <c r="E1961" i="7"/>
  <c r="J1961" i="7"/>
  <c r="H1961" i="7"/>
  <c r="F1961" i="7"/>
  <c r="D1961" i="7"/>
  <c r="I1965" i="7"/>
  <c r="G1965" i="7"/>
  <c r="E1965" i="7"/>
  <c r="J1965" i="7"/>
  <c r="H1965" i="7"/>
  <c r="F1965" i="7"/>
  <c r="D1965" i="7"/>
  <c r="I1969" i="7"/>
  <c r="G1969" i="7"/>
  <c r="E1969" i="7"/>
  <c r="J1969" i="7"/>
  <c r="H1969" i="7"/>
  <c r="F1969" i="7"/>
  <c r="D1969" i="7"/>
  <c r="I1973" i="7"/>
  <c r="G1973" i="7"/>
  <c r="E1973" i="7"/>
  <c r="J1973" i="7"/>
  <c r="H1973" i="7"/>
  <c r="F1973" i="7"/>
  <c r="D1973" i="7"/>
  <c r="I1977" i="7"/>
  <c r="G1977" i="7"/>
  <c r="E1977" i="7"/>
  <c r="J1977" i="7"/>
  <c r="H1977" i="7"/>
  <c r="F1977" i="7"/>
  <c r="D1977" i="7"/>
  <c r="I1981" i="7"/>
  <c r="G1981" i="7"/>
  <c r="E1981" i="7"/>
  <c r="J1981" i="7"/>
  <c r="H1981" i="7"/>
  <c r="F1981" i="7"/>
  <c r="D1981" i="7"/>
  <c r="I1985" i="7"/>
  <c r="G1985" i="7"/>
  <c r="E1985" i="7"/>
  <c r="J1985" i="7"/>
  <c r="H1985" i="7"/>
  <c r="F1985" i="7"/>
  <c r="D1985" i="7"/>
  <c r="I1989" i="7"/>
  <c r="G1989" i="7"/>
  <c r="E1989" i="7"/>
  <c r="J1989" i="7"/>
  <c r="H1989" i="7"/>
  <c r="F1989" i="7"/>
  <c r="D1989" i="7"/>
  <c r="I1993" i="7"/>
  <c r="G1993" i="7"/>
  <c r="E1993" i="7"/>
  <c r="J1993" i="7"/>
  <c r="H1993" i="7"/>
  <c r="F1993" i="7"/>
  <c r="D1993" i="7"/>
  <c r="I1997" i="7"/>
  <c r="G1997" i="7"/>
  <c r="E1997" i="7"/>
  <c r="J1997" i="7"/>
  <c r="H1997" i="7"/>
  <c r="F1997" i="7"/>
  <c r="D1997" i="7"/>
  <c r="I2001" i="7"/>
  <c r="G2001" i="7"/>
  <c r="E2001" i="7"/>
  <c r="J2001" i="7"/>
  <c r="H2001" i="7"/>
  <c r="F2001" i="7"/>
  <c r="D2001" i="7"/>
  <c r="E1912" i="7"/>
  <c r="G1912" i="7"/>
  <c r="E1914" i="7"/>
  <c r="G1914" i="7"/>
  <c r="E1916" i="7"/>
  <c r="G1916" i="7"/>
  <c r="E1918" i="7"/>
  <c r="G1918" i="7"/>
  <c r="E1920" i="7"/>
  <c r="G1920" i="7"/>
  <c r="E1922" i="7"/>
  <c r="G1922" i="7"/>
  <c r="E1924" i="7"/>
  <c r="G1924" i="7"/>
  <c r="E1926" i="7"/>
  <c r="G1926" i="7"/>
  <c r="E1928" i="7"/>
  <c r="G1928" i="7"/>
  <c r="E1930" i="7"/>
  <c r="G1930" i="7"/>
  <c r="E1932" i="7"/>
  <c r="G1932" i="7"/>
  <c r="E1934" i="7"/>
  <c r="G1934" i="7"/>
  <c r="E1936" i="7"/>
  <c r="G1936" i="7"/>
  <c r="E1938" i="7"/>
  <c r="G1938" i="7"/>
  <c r="G1940" i="7"/>
  <c r="F1941" i="7"/>
  <c r="J1941" i="7"/>
  <c r="G1942" i="7"/>
  <c r="F1943" i="7"/>
  <c r="J1943" i="7"/>
  <c r="G1944" i="7"/>
  <c r="F1945" i="7"/>
  <c r="J1945" i="7"/>
  <c r="G1946" i="7"/>
  <c r="F1947" i="7"/>
  <c r="J1947" i="7"/>
  <c r="G1948" i="7"/>
  <c r="F1949" i="7"/>
  <c r="J1949" i="7"/>
  <c r="G1950" i="7"/>
  <c r="F1951" i="7"/>
  <c r="J1951" i="7"/>
  <c r="G1952" i="7"/>
  <c r="F1953" i="7"/>
  <c r="J1953" i="7"/>
  <c r="G1954" i="7"/>
  <c r="F1955" i="7"/>
  <c r="J1955" i="7"/>
  <c r="G1956" i="7"/>
  <c r="F1957" i="7"/>
  <c r="J1957" i="7"/>
  <c r="G1958" i="7"/>
  <c r="F1959" i="7"/>
  <c r="J1959" i="7"/>
  <c r="G1960" i="7"/>
  <c r="E1962" i="7"/>
  <c r="G1962" i="7"/>
  <c r="I1962" i="7"/>
  <c r="E1964" i="7"/>
  <c r="G1964" i="7"/>
  <c r="I1964" i="7"/>
  <c r="E1966" i="7"/>
  <c r="G1966" i="7"/>
  <c r="I1966" i="7"/>
  <c r="E1968" i="7"/>
  <c r="G1968" i="7"/>
  <c r="I1968" i="7"/>
  <c r="E1970" i="7"/>
  <c r="G1970" i="7"/>
  <c r="I1970" i="7"/>
  <c r="E1972" i="7"/>
  <c r="G1972" i="7"/>
  <c r="I1972" i="7"/>
  <c r="E1974" i="7"/>
  <c r="G1974" i="7"/>
  <c r="I1974" i="7"/>
  <c r="E1976" i="7"/>
  <c r="G1976" i="7"/>
  <c r="I1976" i="7"/>
  <c r="E1978" i="7"/>
  <c r="G1978" i="7"/>
  <c r="I1978" i="7"/>
  <c r="E1980" i="7"/>
  <c r="G1980" i="7"/>
  <c r="I1980" i="7"/>
  <c r="E1982" i="7"/>
  <c r="G1982" i="7"/>
  <c r="I1982" i="7"/>
  <c r="E1984" i="7"/>
  <c r="G1984" i="7"/>
  <c r="I1984" i="7"/>
  <c r="E1986" i="7"/>
  <c r="G1986" i="7"/>
  <c r="I1986" i="7"/>
  <c r="E1988" i="7"/>
  <c r="G1988" i="7"/>
  <c r="I1988" i="7"/>
  <c r="E1990" i="7"/>
  <c r="G1990" i="7"/>
  <c r="I1990" i="7"/>
  <c r="E1992" i="7"/>
  <c r="G1992" i="7"/>
  <c r="I1992" i="7"/>
  <c r="E1994" i="7"/>
  <c r="G1994" i="7"/>
  <c r="I1994" i="7"/>
  <c r="E1996" i="7"/>
  <c r="G1996" i="7"/>
  <c r="I1996" i="7"/>
  <c r="E1998" i="7"/>
  <c r="G1998" i="7"/>
  <c r="I1998" i="7"/>
  <c r="E2000" i="7"/>
  <c r="G2000" i="7"/>
  <c r="I2000" i="7"/>
  <c r="E2002" i="7"/>
  <c r="G2002" i="7"/>
  <c r="I2002" i="7"/>
  <c r="D1962" i="7"/>
  <c r="F1962" i="7"/>
  <c r="H1962" i="7"/>
  <c r="D1964" i="7"/>
  <c r="F1964" i="7"/>
  <c r="H1964" i="7"/>
  <c r="D1966" i="7"/>
  <c r="F1966" i="7"/>
  <c r="H1966" i="7"/>
  <c r="D1968" i="7"/>
  <c r="F1968" i="7"/>
  <c r="H1968" i="7"/>
  <c r="D1970" i="7"/>
  <c r="F1970" i="7"/>
  <c r="H1970" i="7"/>
  <c r="D1972" i="7"/>
  <c r="F1972" i="7"/>
  <c r="H1972" i="7"/>
  <c r="D1974" i="7"/>
  <c r="F1974" i="7"/>
  <c r="H1974" i="7"/>
  <c r="D1976" i="7"/>
  <c r="F1976" i="7"/>
  <c r="H1976" i="7"/>
  <c r="D1978" i="7"/>
  <c r="F1978" i="7"/>
  <c r="H1978" i="7"/>
  <c r="D1980" i="7"/>
  <c r="F1980" i="7"/>
  <c r="H1980" i="7"/>
  <c r="D1982" i="7"/>
  <c r="F1982" i="7"/>
  <c r="H1982" i="7"/>
  <c r="D1984" i="7"/>
  <c r="F1984" i="7"/>
  <c r="H1984" i="7"/>
  <c r="D1986" i="7"/>
  <c r="F1986" i="7"/>
  <c r="H1986" i="7"/>
  <c r="D1988" i="7"/>
  <c r="F1988" i="7"/>
  <c r="H1988" i="7"/>
  <c r="D1990" i="7"/>
  <c r="F1990" i="7"/>
  <c r="H1990" i="7"/>
  <c r="D1992" i="7"/>
  <c r="F1992" i="7"/>
  <c r="H1992" i="7"/>
  <c r="D1994" i="7"/>
  <c r="F1994" i="7"/>
  <c r="H1994" i="7"/>
  <c r="D1996" i="7"/>
  <c r="F1996" i="7"/>
  <c r="H1996" i="7"/>
  <c r="D1998" i="7"/>
  <c r="F1998" i="7"/>
  <c r="H1998" i="7"/>
  <c r="D2000" i="7"/>
  <c r="F2000" i="7"/>
  <c r="H2000" i="7"/>
  <c r="D2002" i="7"/>
  <c r="F2002" i="7"/>
  <c r="H2002" i="7"/>
  <c r="D538" i="7"/>
  <c r="E539" i="7"/>
  <c r="H540" i="7"/>
  <c r="D542" i="7"/>
  <c r="D554" i="7"/>
  <c r="E555" i="7"/>
  <c r="H556" i="7"/>
  <c r="D558" i="7"/>
  <c r="D570" i="7"/>
  <c r="E571" i="7"/>
  <c r="H572" i="7"/>
  <c r="D574" i="7"/>
  <c r="D586" i="7"/>
  <c r="E587" i="7"/>
  <c r="H588" i="7"/>
  <c r="D590" i="7"/>
  <c r="D602" i="7"/>
  <c r="E603" i="7"/>
  <c r="H604" i="7"/>
  <c r="D606" i="7"/>
  <c r="D618" i="7"/>
  <c r="E619" i="7"/>
  <c r="H620" i="7"/>
  <c r="D622" i="7"/>
  <c r="D740" i="7"/>
  <c r="D744" i="7"/>
  <c r="D748" i="7"/>
  <c r="D752" i="7"/>
  <c r="D756" i="7"/>
  <c r="D760" i="7"/>
  <c r="D764" i="7"/>
  <c r="D768" i="7"/>
  <c r="D772" i="7"/>
  <c r="E537" i="7"/>
  <c r="I537" i="7"/>
  <c r="E553" i="7"/>
  <c r="I553" i="7"/>
  <c r="E569" i="7"/>
  <c r="I569" i="7"/>
  <c r="E585" i="7"/>
  <c r="I585" i="7"/>
  <c r="E601" i="7"/>
  <c r="I601" i="7"/>
  <c r="E617" i="7"/>
  <c r="I617" i="7"/>
  <c r="D119" i="7"/>
  <c r="D123" i="7"/>
  <c r="D127" i="7"/>
  <c r="D131" i="7"/>
  <c r="D135" i="7"/>
  <c r="D139" i="7"/>
  <c r="D143" i="7"/>
  <c r="D147" i="7"/>
  <c r="D426" i="7"/>
  <c r="D430" i="7"/>
  <c r="D434" i="7"/>
  <c r="D438" i="7"/>
  <c r="D442" i="7"/>
  <c r="D446" i="7"/>
  <c r="D450" i="7"/>
  <c r="D454" i="7"/>
  <c r="D458" i="7"/>
  <c r="D462" i="7"/>
  <c r="D466" i="7"/>
  <c r="D470" i="7"/>
  <c r="D474" i="7"/>
  <c r="D478" i="7"/>
  <c r="D482" i="7"/>
  <c r="D486" i="7"/>
  <c r="D490" i="7"/>
  <c r="D494" i="7"/>
  <c r="D498" i="7"/>
  <c r="D502" i="7"/>
  <c r="D506" i="7"/>
  <c r="D510" i="7"/>
  <c r="D514" i="7"/>
  <c r="D518" i="7"/>
  <c r="D522" i="7"/>
  <c r="D526" i="7"/>
  <c r="D530" i="7"/>
  <c r="D534" i="7"/>
  <c r="I545" i="7"/>
  <c r="D546" i="7"/>
  <c r="E547" i="7"/>
  <c r="H548" i="7"/>
  <c r="D550" i="7"/>
  <c r="I561" i="7"/>
  <c r="D562" i="7"/>
  <c r="E563" i="7"/>
  <c r="H564" i="7"/>
  <c r="D566" i="7"/>
  <c r="I577" i="7"/>
  <c r="D578" i="7"/>
  <c r="E579" i="7"/>
  <c r="H580" i="7"/>
  <c r="D582" i="7"/>
  <c r="I593" i="7"/>
  <c r="D594" i="7"/>
  <c r="E595" i="7"/>
  <c r="H596" i="7"/>
  <c r="D598" i="7"/>
  <c r="I609" i="7"/>
  <c r="D610" i="7"/>
  <c r="E611" i="7"/>
  <c r="H612" i="7"/>
  <c r="D614" i="7"/>
  <c r="E116" i="7"/>
  <c r="I116" i="7"/>
  <c r="E120" i="7"/>
  <c r="I120" i="7"/>
  <c r="I124" i="7"/>
  <c r="E124" i="7"/>
  <c r="E128" i="7"/>
  <c r="I128" i="7"/>
  <c r="I132" i="7"/>
  <c r="E132" i="7"/>
  <c r="E136" i="7"/>
  <c r="I136" i="7"/>
  <c r="I140" i="7"/>
  <c r="E140" i="7"/>
  <c r="E144" i="7"/>
  <c r="I144" i="7"/>
  <c r="E427" i="7"/>
  <c r="I427" i="7"/>
  <c r="E431" i="7"/>
  <c r="I431" i="7"/>
  <c r="E435" i="7"/>
  <c r="I435" i="7"/>
  <c r="E439" i="7"/>
  <c r="I439" i="7"/>
  <c r="E443" i="7"/>
  <c r="I443" i="7"/>
  <c r="E447" i="7"/>
  <c r="I447" i="7"/>
  <c r="E451" i="7"/>
  <c r="I451" i="7"/>
  <c r="E455" i="7"/>
  <c r="I455" i="7"/>
  <c r="E459" i="7"/>
  <c r="I459" i="7"/>
  <c r="E463" i="7"/>
  <c r="I463" i="7"/>
  <c r="E467" i="7"/>
  <c r="I467" i="7"/>
  <c r="E471" i="7"/>
  <c r="I471" i="7"/>
  <c r="E475" i="7"/>
  <c r="I475" i="7"/>
  <c r="E479" i="7"/>
  <c r="I479" i="7"/>
  <c r="E483" i="7"/>
  <c r="I483" i="7"/>
  <c r="E487" i="7"/>
  <c r="I487" i="7"/>
  <c r="E491" i="7"/>
  <c r="I491" i="7"/>
  <c r="E495" i="7"/>
  <c r="I495" i="7"/>
  <c r="E499" i="7"/>
  <c r="I499" i="7"/>
  <c r="E503" i="7"/>
  <c r="I503" i="7"/>
  <c r="E507" i="7"/>
  <c r="I507" i="7"/>
  <c r="E511" i="7"/>
  <c r="I511" i="7"/>
  <c r="E515" i="7"/>
  <c r="I515" i="7"/>
  <c r="E519" i="7"/>
  <c r="I519" i="7"/>
  <c r="E523" i="7"/>
  <c r="I523" i="7"/>
  <c r="E527" i="7"/>
  <c r="I527" i="7"/>
  <c r="E531" i="7"/>
  <c r="I531" i="7"/>
  <c r="E741" i="7"/>
  <c r="I741" i="7"/>
  <c r="E745" i="7"/>
  <c r="I745" i="7"/>
  <c r="E749" i="7"/>
  <c r="I749" i="7"/>
  <c r="E753" i="7"/>
  <c r="I753" i="7"/>
  <c r="E757" i="7"/>
  <c r="I757" i="7"/>
  <c r="E761" i="7"/>
  <c r="I761" i="7"/>
  <c r="E765" i="7"/>
  <c r="I765" i="7"/>
  <c r="E769" i="7"/>
  <c r="I769" i="7"/>
  <c r="E773" i="7"/>
  <c r="I773" i="7"/>
  <c r="F4" i="7"/>
  <c r="J4" i="7"/>
  <c r="H117" i="7"/>
  <c r="I118" i="7"/>
  <c r="H121" i="7"/>
  <c r="I126" i="7"/>
  <c r="H129" i="7"/>
  <c r="I134" i="7"/>
  <c r="H137" i="7"/>
  <c r="I142" i="7"/>
  <c r="H145" i="7"/>
  <c r="D4" i="7"/>
  <c r="H4" i="7"/>
  <c r="E114" i="7"/>
  <c r="D115" i="7"/>
  <c r="E122" i="7"/>
  <c r="D125" i="7"/>
  <c r="E130" i="7"/>
  <c r="D133" i="7"/>
  <c r="E138" i="7"/>
  <c r="D141" i="7"/>
  <c r="E146" i="7"/>
  <c r="E425" i="7"/>
  <c r="D428" i="7"/>
  <c r="E429" i="7"/>
  <c r="D432" i="7"/>
  <c r="E433" i="7"/>
  <c r="D436" i="7"/>
  <c r="E437" i="7"/>
  <c r="D440" i="7"/>
  <c r="E441" i="7"/>
  <c r="D444" i="7"/>
  <c r="E445" i="7"/>
  <c r="D448" i="7"/>
  <c r="E449" i="7"/>
  <c r="D452" i="7"/>
  <c r="E453" i="7"/>
  <c r="D456" i="7"/>
  <c r="E457" i="7"/>
  <c r="D460" i="7"/>
  <c r="E461" i="7"/>
  <c r="D464" i="7"/>
  <c r="E465" i="7"/>
  <c r="D468" i="7"/>
  <c r="E469" i="7"/>
  <c r="D472" i="7"/>
  <c r="E473" i="7"/>
  <c r="D476" i="7"/>
  <c r="E477" i="7"/>
  <c r="D480" i="7"/>
  <c r="E481" i="7"/>
  <c r="D484" i="7"/>
  <c r="E485" i="7"/>
  <c r="D488" i="7"/>
  <c r="E489" i="7"/>
  <c r="D492" i="7"/>
  <c r="E493" i="7"/>
  <c r="D496" i="7"/>
  <c r="E497" i="7"/>
  <c r="D500" i="7"/>
  <c r="E501" i="7"/>
  <c r="D504" i="7"/>
  <c r="E505" i="7"/>
  <c r="D508" i="7"/>
  <c r="E509" i="7"/>
  <c r="D512" i="7"/>
  <c r="E513" i="7"/>
  <c r="D516" i="7"/>
  <c r="E517" i="7"/>
  <c r="D520" i="7"/>
  <c r="E521" i="7"/>
  <c r="D524" i="7"/>
  <c r="E525" i="7"/>
  <c r="D528" i="7"/>
  <c r="E529" i="7"/>
  <c r="D532" i="7"/>
  <c r="E533" i="7"/>
  <c r="E535" i="7"/>
  <c r="H536" i="7"/>
  <c r="I541" i="7"/>
  <c r="E543" i="7"/>
  <c r="H544" i="7"/>
  <c r="I549" i="7"/>
  <c r="E551" i="7"/>
  <c r="H552" i="7"/>
  <c r="I557" i="7"/>
  <c r="E559" i="7"/>
  <c r="H560" i="7"/>
  <c r="I565" i="7"/>
  <c r="E567" i="7"/>
  <c r="H568" i="7"/>
  <c r="I573" i="7"/>
  <c r="E575" i="7"/>
  <c r="H576" i="7"/>
  <c r="I581" i="7"/>
  <c r="E583" i="7"/>
  <c r="H584" i="7"/>
  <c r="I589" i="7"/>
  <c r="E591" i="7"/>
  <c r="H592" i="7"/>
  <c r="I597" i="7"/>
  <c r="E599" i="7"/>
  <c r="H600" i="7"/>
  <c r="I605" i="7"/>
  <c r="E607" i="7"/>
  <c r="H608" i="7"/>
  <c r="I613" i="7"/>
  <c r="E615" i="7"/>
  <c r="H616" i="7"/>
  <c r="I621" i="7"/>
  <c r="D738" i="7"/>
  <c r="E739" i="7"/>
  <c r="D742" i="7"/>
  <c r="E743" i="7"/>
  <c r="D746" i="7"/>
  <c r="E747" i="7"/>
  <c r="D750" i="7"/>
  <c r="E751" i="7"/>
  <c r="D754" i="7"/>
  <c r="E755" i="7"/>
  <c r="D758" i="7"/>
  <c r="E759" i="7"/>
  <c r="D762" i="7"/>
  <c r="E763" i="7"/>
  <c r="D766" i="7"/>
  <c r="E767" i="7"/>
  <c r="D770" i="7"/>
  <c r="E771" i="7"/>
  <c r="D774" i="7"/>
  <c r="J8" i="7"/>
  <c r="H8" i="7"/>
  <c r="F8" i="7"/>
  <c r="I8" i="7"/>
  <c r="G8" i="7"/>
  <c r="E8" i="7"/>
  <c r="D8" i="7"/>
  <c r="J12" i="7"/>
  <c r="H12" i="7"/>
  <c r="F12" i="7"/>
  <c r="I12" i="7"/>
  <c r="G12" i="7"/>
  <c r="E12" i="7"/>
  <c r="D12" i="7"/>
  <c r="I16" i="7"/>
  <c r="G16" i="7"/>
  <c r="E16" i="7"/>
  <c r="J16" i="7"/>
  <c r="H16" i="7"/>
  <c r="F16" i="7"/>
  <c r="D16" i="7"/>
  <c r="J20" i="7"/>
  <c r="H20" i="7"/>
  <c r="F20" i="7"/>
  <c r="D20" i="7"/>
  <c r="I20" i="7"/>
  <c r="G20" i="7"/>
  <c r="E20" i="7"/>
  <c r="J24" i="7"/>
  <c r="H24" i="7"/>
  <c r="F24" i="7"/>
  <c r="I24" i="7"/>
  <c r="G24" i="7"/>
  <c r="E24" i="7"/>
  <c r="D24" i="7"/>
  <c r="J28" i="7"/>
  <c r="H28" i="7"/>
  <c r="F28" i="7"/>
  <c r="D28" i="7"/>
  <c r="I28" i="7"/>
  <c r="G28" i="7"/>
  <c r="E28" i="7"/>
  <c r="D32" i="7"/>
  <c r="I32" i="7"/>
  <c r="G32" i="7"/>
  <c r="E32" i="7"/>
  <c r="J32" i="7"/>
  <c r="H32" i="7"/>
  <c r="F32" i="7"/>
  <c r="D36" i="7"/>
  <c r="I36" i="7"/>
  <c r="G36" i="7"/>
  <c r="E36" i="7"/>
  <c r="J36" i="7"/>
  <c r="H36" i="7"/>
  <c r="F36" i="7"/>
  <c r="D40" i="7"/>
  <c r="I40" i="7"/>
  <c r="G40" i="7"/>
  <c r="E40" i="7"/>
  <c r="J40" i="7"/>
  <c r="H40" i="7"/>
  <c r="F40" i="7"/>
  <c r="J6" i="7"/>
  <c r="H6" i="7"/>
  <c r="F6" i="7"/>
  <c r="I6" i="7"/>
  <c r="G6" i="7"/>
  <c r="E6" i="7"/>
  <c r="D6" i="7"/>
  <c r="J10" i="7"/>
  <c r="H10" i="7"/>
  <c r="F10" i="7"/>
  <c r="I10" i="7"/>
  <c r="G10" i="7"/>
  <c r="E10" i="7"/>
  <c r="D10" i="7"/>
  <c r="J14" i="7"/>
  <c r="H14" i="7"/>
  <c r="F14" i="7"/>
  <c r="I14" i="7"/>
  <c r="G14" i="7"/>
  <c r="E14" i="7"/>
  <c r="D14" i="7"/>
  <c r="J18" i="7"/>
  <c r="H18" i="7"/>
  <c r="F18" i="7"/>
  <c r="I18" i="7"/>
  <c r="G18" i="7"/>
  <c r="E18" i="7"/>
  <c r="D18" i="7"/>
  <c r="J22" i="7"/>
  <c r="H22" i="7"/>
  <c r="F22" i="7"/>
  <c r="I22" i="7"/>
  <c r="G22" i="7"/>
  <c r="E22" i="7"/>
  <c r="D22" i="7"/>
  <c r="J26" i="7"/>
  <c r="H26" i="7"/>
  <c r="F26" i="7"/>
  <c r="I26" i="7"/>
  <c r="G26" i="7"/>
  <c r="E26" i="7"/>
  <c r="D26" i="7"/>
  <c r="J30" i="7"/>
  <c r="H30" i="7"/>
  <c r="F30" i="7"/>
  <c r="I30" i="7"/>
  <c r="G30" i="7"/>
  <c r="E30" i="7"/>
  <c r="D30" i="7"/>
  <c r="D34" i="7"/>
  <c r="I34" i="7"/>
  <c r="G34" i="7"/>
  <c r="E34" i="7"/>
  <c r="J34" i="7"/>
  <c r="H34" i="7"/>
  <c r="F34" i="7"/>
  <c r="D38" i="7"/>
  <c r="I38" i="7"/>
  <c r="G38" i="7"/>
  <c r="E38" i="7"/>
  <c r="J38" i="7"/>
  <c r="H38" i="7"/>
  <c r="F38" i="7"/>
  <c r="J42" i="7"/>
  <c r="H42" i="7"/>
  <c r="F42" i="7"/>
  <c r="D42" i="7"/>
  <c r="I42" i="7"/>
  <c r="G42" i="7"/>
  <c r="E42" i="7"/>
  <c r="J44" i="7"/>
  <c r="H44" i="7"/>
  <c r="F44" i="7"/>
  <c r="D44" i="7"/>
  <c r="J151" i="7"/>
  <c r="H151" i="7"/>
  <c r="F151" i="7"/>
  <c r="D151" i="7"/>
  <c r="I151" i="7"/>
  <c r="G151" i="7"/>
  <c r="E151" i="7"/>
  <c r="J155" i="7"/>
  <c r="H155" i="7"/>
  <c r="F155" i="7"/>
  <c r="D155" i="7"/>
  <c r="I155" i="7"/>
  <c r="G155" i="7"/>
  <c r="E155" i="7"/>
  <c r="J159" i="7"/>
  <c r="H159" i="7"/>
  <c r="F159" i="7"/>
  <c r="D159" i="7"/>
  <c r="I159" i="7"/>
  <c r="G159" i="7"/>
  <c r="E159" i="7"/>
  <c r="J163" i="7"/>
  <c r="H163" i="7"/>
  <c r="F163" i="7"/>
  <c r="D163" i="7"/>
  <c r="I163" i="7"/>
  <c r="G163" i="7"/>
  <c r="E163" i="7"/>
  <c r="J167" i="7"/>
  <c r="H167" i="7"/>
  <c r="F167" i="7"/>
  <c r="D167" i="7"/>
  <c r="I167" i="7"/>
  <c r="G167" i="7"/>
  <c r="E167" i="7"/>
  <c r="J171" i="7"/>
  <c r="H171" i="7"/>
  <c r="F171" i="7"/>
  <c r="D171" i="7"/>
  <c r="I171" i="7"/>
  <c r="G171" i="7"/>
  <c r="E171" i="7"/>
  <c r="J175" i="7"/>
  <c r="H175" i="7"/>
  <c r="F175" i="7"/>
  <c r="D175" i="7"/>
  <c r="I175" i="7"/>
  <c r="G175" i="7"/>
  <c r="E175" i="7"/>
  <c r="J179" i="7"/>
  <c r="H179" i="7"/>
  <c r="F179" i="7"/>
  <c r="D179" i="7"/>
  <c r="I179" i="7"/>
  <c r="G179" i="7"/>
  <c r="E179" i="7"/>
  <c r="J183" i="7"/>
  <c r="H183" i="7"/>
  <c r="F183" i="7"/>
  <c r="D183" i="7"/>
  <c r="I183" i="7"/>
  <c r="G183" i="7"/>
  <c r="E183" i="7"/>
  <c r="J187" i="7"/>
  <c r="H187" i="7"/>
  <c r="F187" i="7"/>
  <c r="D187" i="7"/>
  <c r="I187" i="7"/>
  <c r="G187" i="7"/>
  <c r="E187" i="7"/>
  <c r="J191" i="7"/>
  <c r="H191" i="7"/>
  <c r="F191" i="7"/>
  <c r="D191" i="7"/>
  <c r="I191" i="7"/>
  <c r="G191" i="7"/>
  <c r="E191" i="7"/>
  <c r="J195" i="7"/>
  <c r="H195" i="7"/>
  <c r="F195" i="7"/>
  <c r="D195" i="7"/>
  <c r="I195" i="7"/>
  <c r="G195" i="7"/>
  <c r="E195" i="7"/>
  <c r="J199" i="7"/>
  <c r="H199" i="7"/>
  <c r="F199" i="7"/>
  <c r="D199" i="7"/>
  <c r="I199" i="7"/>
  <c r="G199" i="7"/>
  <c r="E199" i="7"/>
  <c r="J203" i="7"/>
  <c r="H203" i="7"/>
  <c r="F203" i="7"/>
  <c r="D203" i="7"/>
  <c r="I203" i="7"/>
  <c r="G203" i="7"/>
  <c r="E203" i="7"/>
  <c r="J207" i="7"/>
  <c r="H207" i="7"/>
  <c r="F207" i="7"/>
  <c r="D207" i="7"/>
  <c r="I207" i="7"/>
  <c r="G207" i="7"/>
  <c r="E207" i="7"/>
  <c r="J211" i="7"/>
  <c r="H211" i="7"/>
  <c r="F211" i="7"/>
  <c r="D211" i="7"/>
  <c r="I211" i="7"/>
  <c r="G211" i="7"/>
  <c r="E211" i="7"/>
  <c r="J215" i="7"/>
  <c r="H215" i="7"/>
  <c r="F215" i="7"/>
  <c r="D215" i="7"/>
  <c r="I215" i="7"/>
  <c r="G215" i="7"/>
  <c r="E215" i="7"/>
  <c r="J219" i="7"/>
  <c r="H219" i="7"/>
  <c r="F219" i="7"/>
  <c r="D219" i="7"/>
  <c r="I219" i="7"/>
  <c r="G219" i="7"/>
  <c r="E219" i="7"/>
  <c r="J223" i="7"/>
  <c r="H223" i="7"/>
  <c r="F223" i="7"/>
  <c r="D223" i="7"/>
  <c r="I223" i="7"/>
  <c r="G223" i="7"/>
  <c r="E223" i="7"/>
  <c r="J227" i="7"/>
  <c r="H227" i="7"/>
  <c r="F227" i="7"/>
  <c r="D227" i="7"/>
  <c r="I227" i="7"/>
  <c r="G227" i="7"/>
  <c r="E227" i="7"/>
  <c r="J231" i="7"/>
  <c r="H231" i="7"/>
  <c r="F231" i="7"/>
  <c r="D231" i="7"/>
  <c r="I231" i="7"/>
  <c r="G231" i="7"/>
  <c r="E231" i="7"/>
  <c r="J235" i="7"/>
  <c r="H235" i="7"/>
  <c r="F235" i="7"/>
  <c r="D235" i="7"/>
  <c r="I235" i="7"/>
  <c r="G235" i="7"/>
  <c r="E235" i="7"/>
  <c r="J239" i="7"/>
  <c r="H239" i="7"/>
  <c r="F239" i="7"/>
  <c r="D239" i="7"/>
  <c r="I239" i="7"/>
  <c r="G239" i="7"/>
  <c r="E239" i="7"/>
  <c r="J243" i="7"/>
  <c r="H243" i="7"/>
  <c r="F243" i="7"/>
  <c r="D243" i="7"/>
  <c r="I243" i="7"/>
  <c r="G243" i="7"/>
  <c r="E243" i="7"/>
  <c r="J247" i="7"/>
  <c r="H247" i="7"/>
  <c r="F247" i="7"/>
  <c r="D247" i="7"/>
  <c r="I247" i="7"/>
  <c r="G247" i="7"/>
  <c r="E247" i="7"/>
  <c r="J251" i="7"/>
  <c r="H251" i="7"/>
  <c r="F251" i="7"/>
  <c r="D251" i="7"/>
  <c r="I251" i="7"/>
  <c r="G251" i="7"/>
  <c r="E251" i="7"/>
  <c r="J255" i="7"/>
  <c r="H255" i="7"/>
  <c r="F255" i="7"/>
  <c r="D255" i="7"/>
  <c r="I255" i="7"/>
  <c r="G255" i="7"/>
  <c r="E255" i="7"/>
  <c r="J259" i="7"/>
  <c r="H259" i="7"/>
  <c r="F259" i="7"/>
  <c r="D259" i="7"/>
  <c r="I259" i="7"/>
  <c r="G259" i="7"/>
  <c r="E259" i="7"/>
  <c r="J263" i="7"/>
  <c r="H263" i="7"/>
  <c r="F263" i="7"/>
  <c r="D263" i="7"/>
  <c r="I263" i="7"/>
  <c r="G263" i="7"/>
  <c r="E263" i="7"/>
  <c r="J267" i="7"/>
  <c r="H267" i="7"/>
  <c r="F267" i="7"/>
  <c r="D267" i="7"/>
  <c r="I267" i="7"/>
  <c r="G267" i="7"/>
  <c r="E267" i="7"/>
  <c r="J271" i="7"/>
  <c r="H271" i="7"/>
  <c r="F271" i="7"/>
  <c r="D271" i="7"/>
  <c r="I271" i="7"/>
  <c r="G271" i="7"/>
  <c r="E271" i="7"/>
  <c r="J275" i="7"/>
  <c r="H275" i="7"/>
  <c r="F275" i="7"/>
  <c r="D275" i="7"/>
  <c r="I275" i="7"/>
  <c r="G275" i="7"/>
  <c r="E275" i="7"/>
  <c r="J279" i="7"/>
  <c r="H279" i="7"/>
  <c r="F279" i="7"/>
  <c r="D279" i="7"/>
  <c r="I279" i="7"/>
  <c r="G279" i="7"/>
  <c r="E279" i="7"/>
  <c r="J283" i="7"/>
  <c r="H283" i="7"/>
  <c r="F283" i="7"/>
  <c r="D283" i="7"/>
  <c r="I283" i="7"/>
  <c r="G283" i="7"/>
  <c r="E283" i="7"/>
  <c r="J287" i="7"/>
  <c r="H287" i="7"/>
  <c r="F287" i="7"/>
  <c r="D287" i="7"/>
  <c r="I287" i="7"/>
  <c r="G287" i="7"/>
  <c r="E287" i="7"/>
  <c r="J291" i="7"/>
  <c r="H291" i="7"/>
  <c r="F291" i="7"/>
  <c r="D291" i="7"/>
  <c r="I291" i="7"/>
  <c r="G291" i="7"/>
  <c r="E291" i="7"/>
  <c r="J295" i="7"/>
  <c r="H295" i="7"/>
  <c r="F295" i="7"/>
  <c r="D295" i="7"/>
  <c r="I295" i="7"/>
  <c r="G295" i="7"/>
  <c r="E295" i="7"/>
  <c r="J299" i="7"/>
  <c r="H299" i="7"/>
  <c r="F299" i="7"/>
  <c r="D299" i="7"/>
  <c r="I299" i="7"/>
  <c r="G299" i="7"/>
  <c r="E299" i="7"/>
  <c r="J303" i="7"/>
  <c r="H303" i="7"/>
  <c r="F303" i="7"/>
  <c r="D303" i="7"/>
  <c r="I303" i="7"/>
  <c r="G303" i="7"/>
  <c r="E303" i="7"/>
  <c r="J307" i="7"/>
  <c r="H307" i="7"/>
  <c r="F307" i="7"/>
  <c r="D307" i="7"/>
  <c r="I307" i="7"/>
  <c r="G307" i="7"/>
  <c r="E307" i="7"/>
  <c r="J311" i="7"/>
  <c r="H311" i="7"/>
  <c r="F311" i="7"/>
  <c r="D311" i="7"/>
  <c r="I311" i="7"/>
  <c r="G311" i="7"/>
  <c r="E311" i="7"/>
  <c r="J315" i="7"/>
  <c r="H315" i="7"/>
  <c r="F315" i="7"/>
  <c r="D315" i="7"/>
  <c r="I315" i="7"/>
  <c r="G315" i="7"/>
  <c r="E315" i="7"/>
  <c r="J319" i="7"/>
  <c r="H319" i="7"/>
  <c r="F319" i="7"/>
  <c r="D319" i="7"/>
  <c r="I319" i="7"/>
  <c r="G319" i="7"/>
  <c r="E319" i="7"/>
  <c r="J323" i="7"/>
  <c r="H323" i="7"/>
  <c r="F323" i="7"/>
  <c r="D323" i="7"/>
  <c r="I323" i="7"/>
  <c r="G323" i="7"/>
  <c r="E323" i="7"/>
  <c r="J327" i="7"/>
  <c r="H327" i="7"/>
  <c r="F327" i="7"/>
  <c r="D327" i="7"/>
  <c r="I327" i="7"/>
  <c r="G327" i="7"/>
  <c r="E327" i="7"/>
  <c r="J331" i="7"/>
  <c r="H331" i="7"/>
  <c r="F331" i="7"/>
  <c r="D331" i="7"/>
  <c r="I331" i="7"/>
  <c r="G331" i="7"/>
  <c r="E331" i="7"/>
  <c r="J335" i="7"/>
  <c r="H335" i="7"/>
  <c r="F335" i="7"/>
  <c r="D335" i="7"/>
  <c r="I335" i="7"/>
  <c r="G335" i="7"/>
  <c r="E335" i="7"/>
  <c r="J339" i="7"/>
  <c r="H339" i="7"/>
  <c r="F339" i="7"/>
  <c r="D339" i="7"/>
  <c r="I339" i="7"/>
  <c r="G339" i="7"/>
  <c r="E339" i="7"/>
  <c r="J343" i="7"/>
  <c r="H343" i="7"/>
  <c r="F343" i="7"/>
  <c r="D343" i="7"/>
  <c r="I343" i="7"/>
  <c r="G343" i="7"/>
  <c r="E343" i="7"/>
  <c r="J347" i="7"/>
  <c r="H347" i="7"/>
  <c r="F347" i="7"/>
  <c r="D347" i="7"/>
  <c r="I347" i="7"/>
  <c r="G347" i="7"/>
  <c r="E347" i="7"/>
  <c r="J351" i="7"/>
  <c r="H351" i="7"/>
  <c r="F351" i="7"/>
  <c r="D351" i="7"/>
  <c r="I351" i="7"/>
  <c r="G351" i="7"/>
  <c r="E351" i="7"/>
  <c r="J355" i="7"/>
  <c r="H355" i="7"/>
  <c r="F355" i="7"/>
  <c r="D355" i="7"/>
  <c r="I355" i="7"/>
  <c r="G355" i="7"/>
  <c r="E355" i="7"/>
  <c r="J359" i="7"/>
  <c r="H359" i="7"/>
  <c r="F359" i="7"/>
  <c r="D359" i="7"/>
  <c r="I359" i="7"/>
  <c r="G359" i="7"/>
  <c r="E359" i="7"/>
  <c r="J363" i="7"/>
  <c r="H363" i="7"/>
  <c r="F363" i="7"/>
  <c r="D363" i="7"/>
  <c r="I363" i="7"/>
  <c r="G363" i="7"/>
  <c r="E363" i="7"/>
  <c r="J367" i="7"/>
  <c r="H367" i="7"/>
  <c r="F367" i="7"/>
  <c r="D367" i="7"/>
  <c r="I367" i="7"/>
  <c r="G367" i="7"/>
  <c r="E367" i="7"/>
  <c r="J371" i="7"/>
  <c r="H371" i="7"/>
  <c r="F371" i="7"/>
  <c r="D371" i="7"/>
  <c r="I371" i="7"/>
  <c r="G371" i="7"/>
  <c r="E371" i="7"/>
  <c r="J375" i="7"/>
  <c r="H375" i="7"/>
  <c r="F375" i="7"/>
  <c r="D375" i="7"/>
  <c r="I375" i="7"/>
  <c r="G375" i="7"/>
  <c r="E375" i="7"/>
  <c r="J379" i="7"/>
  <c r="H379" i="7"/>
  <c r="F379" i="7"/>
  <c r="D379" i="7"/>
  <c r="I379" i="7"/>
  <c r="G379" i="7"/>
  <c r="E379" i="7"/>
  <c r="J383" i="7"/>
  <c r="H383" i="7"/>
  <c r="F383" i="7"/>
  <c r="D383" i="7"/>
  <c r="I383" i="7"/>
  <c r="G383" i="7"/>
  <c r="E383" i="7"/>
  <c r="J387" i="7"/>
  <c r="H387" i="7"/>
  <c r="F387" i="7"/>
  <c r="D387" i="7"/>
  <c r="I387" i="7"/>
  <c r="G387" i="7"/>
  <c r="E387" i="7"/>
  <c r="J391" i="7"/>
  <c r="H391" i="7"/>
  <c r="F391" i="7"/>
  <c r="D391" i="7"/>
  <c r="I391" i="7"/>
  <c r="G391" i="7"/>
  <c r="E391" i="7"/>
  <c r="J395" i="7"/>
  <c r="H395" i="7"/>
  <c r="F395" i="7"/>
  <c r="D395" i="7"/>
  <c r="I395" i="7"/>
  <c r="G395" i="7"/>
  <c r="E395" i="7"/>
  <c r="J399" i="7"/>
  <c r="H399" i="7"/>
  <c r="F399" i="7"/>
  <c r="D399" i="7"/>
  <c r="I399" i="7"/>
  <c r="G399" i="7"/>
  <c r="E399" i="7"/>
  <c r="J403" i="7"/>
  <c r="H403" i="7"/>
  <c r="F403" i="7"/>
  <c r="D403" i="7"/>
  <c r="I403" i="7"/>
  <c r="G403" i="7"/>
  <c r="E403" i="7"/>
  <c r="J407" i="7"/>
  <c r="H407" i="7"/>
  <c r="F407" i="7"/>
  <c r="D407" i="7"/>
  <c r="I407" i="7"/>
  <c r="G407" i="7"/>
  <c r="E407" i="7"/>
  <c r="J411" i="7"/>
  <c r="H411" i="7"/>
  <c r="F411" i="7"/>
  <c r="D411" i="7"/>
  <c r="I411" i="7"/>
  <c r="G411" i="7"/>
  <c r="E411" i="7"/>
  <c r="J415" i="7"/>
  <c r="H415" i="7"/>
  <c r="F415" i="7"/>
  <c r="D415" i="7"/>
  <c r="I415" i="7"/>
  <c r="G415" i="7"/>
  <c r="E415" i="7"/>
  <c r="J419" i="7"/>
  <c r="H419" i="7"/>
  <c r="F419" i="7"/>
  <c r="D419" i="7"/>
  <c r="I419" i="7"/>
  <c r="G419" i="7"/>
  <c r="E419" i="7"/>
  <c r="J423" i="7"/>
  <c r="H423" i="7"/>
  <c r="F423" i="7"/>
  <c r="D423" i="7"/>
  <c r="I423" i="7"/>
  <c r="G423" i="7"/>
  <c r="E423" i="7"/>
  <c r="G5" i="7"/>
  <c r="G7" i="7"/>
  <c r="G9" i="7"/>
  <c r="G11" i="7"/>
  <c r="G13" i="7"/>
  <c r="G15" i="7"/>
  <c r="G17" i="7"/>
  <c r="G19" i="7"/>
  <c r="G21" i="7"/>
  <c r="G23" i="7"/>
  <c r="G25" i="7"/>
  <c r="I27" i="7"/>
  <c r="G29" i="7"/>
  <c r="G31" i="7"/>
  <c r="E33" i="7"/>
  <c r="I33" i="7"/>
  <c r="E35" i="7"/>
  <c r="I35" i="7"/>
  <c r="E37" i="7"/>
  <c r="I37" i="7"/>
  <c r="E39" i="7"/>
  <c r="I39" i="7"/>
  <c r="E41" i="7"/>
  <c r="G44" i="7"/>
  <c r="J45" i="7"/>
  <c r="E4" i="7"/>
  <c r="G4" i="7"/>
  <c r="D5" i="7"/>
  <c r="F5" i="7"/>
  <c r="H5" i="7"/>
  <c r="J5" i="7"/>
  <c r="D7" i="7"/>
  <c r="F7" i="7"/>
  <c r="H7" i="7"/>
  <c r="J7" i="7"/>
  <c r="D9" i="7"/>
  <c r="F9" i="7"/>
  <c r="H9" i="7"/>
  <c r="J9" i="7"/>
  <c r="D11" i="7"/>
  <c r="F11" i="7"/>
  <c r="H11" i="7"/>
  <c r="J11" i="7"/>
  <c r="D13" i="7"/>
  <c r="F13" i="7"/>
  <c r="H13" i="7"/>
  <c r="J13" i="7"/>
  <c r="D15" i="7"/>
  <c r="F15" i="7"/>
  <c r="H15" i="7"/>
  <c r="J15" i="7"/>
  <c r="D17" i="7"/>
  <c r="F17" i="7"/>
  <c r="H17" i="7"/>
  <c r="J17" i="7"/>
  <c r="D19" i="7"/>
  <c r="F19" i="7"/>
  <c r="H19" i="7"/>
  <c r="J19" i="7"/>
  <c r="D21" i="7"/>
  <c r="F21" i="7"/>
  <c r="H21" i="7"/>
  <c r="J21" i="7"/>
  <c r="D23" i="7"/>
  <c r="F23" i="7"/>
  <c r="H23" i="7"/>
  <c r="J23" i="7"/>
  <c r="D25" i="7"/>
  <c r="F25" i="7"/>
  <c r="H25" i="7"/>
  <c r="J25" i="7"/>
  <c r="D27" i="7"/>
  <c r="F27" i="7"/>
  <c r="H27" i="7"/>
  <c r="J27" i="7"/>
  <c r="D29" i="7"/>
  <c r="F29" i="7"/>
  <c r="H29" i="7"/>
  <c r="J29" i="7"/>
  <c r="D31" i="7"/>
  <c r="F31" i="7"/>
  <c r="H31" i="7"/>
  <c r="J31" i="7"/>
  <c r="D33" i="7"/>
  <c r="F33" i="7"/>
  <c r="H33" i="7"/>
  <c r="J33" i="7"/>
  <c r="D35" i="7"/>
  <c r="F35" i="7"/>
  <c r="H35" i="7"/>
  <c r="J35" i="7"/>
  <c r="D37" i="7"/>
  <c r="F37" i="7"/>
  <c r="H37" i="7"/>
  <c r="J37" i="7"/>
  <c r="D39" i="7"/>
  <c r="F39" i="7"/>
  <c r="H39" i="7"/>
  <c r="J39" i="7"/>
  <c r="D41" i="7"/>
  <c r="F41" i="7"/>
  <c r="H41" i="7"/>
  <c r="J41" i="7"/>
  <c r="D43" i="7"/>
  <c r="F43" i="7"/>
  <c r="H43" i="7"/>
  <c r="E44" i="7"/>
  <c r="I44" i="7"/>
  <c r="D45" i="7"/>
  <c r="E46" i="7"/>
  <c r="D47" i="7"/>
  <c r="E48" i="7"/>
  <c r="D49" i="7"/>
  <c r="E50" i="7"/>
  <c r="D51" i="7"/>
  <c r="E52" i="7"/>
  <c r="D53" i="7"/>
  <c r="E54" i="7"/>
  <c r="D55" i="7"/>
  <c r="E56" i="7"/>
  <c r="D57" i="7"/>
  <c r="E58" i="7"/>
  <c r="D59" i="7"/>
  <c r="E60" i="7"/>
  <c r="D61" i="7"/>
  <c r="E62" i="7"/>
  <c r="D63" i="7"/>
  <c r="E64" i="7"/>
  <c r="D65" i="7"/>
  <c r="E66" i="7"/>
  <c r="D67" i="7"/>
  <c r="E68" i="7"/>
  <c r="D69" i="7"/>
  <c r="E70" i="7"/>
  <c r="D71" i="7"/>
  <c r="E72" i="7"/>
  <c r="D73" i="7"/>
  <c r="E74" i="7"/>
  <c r="D75" i="7"/>
  <c r="E76" i="7"/>
  <c r="D77" i="7"/>
  <c r="E78" i="7"/>
  <c r="D79" i="7"/>
  <c r="E80" i="7"/>
  <c r="D81" i="7"/>
  <c r="E82" i="7"/>
  <c r="D83" i="7"/>
  <c r="E84" i="7"/>
  <c r="D85" i="7"/>
  <c r="E86" i="7"/>
  <c r="D87" i="7"/>
  <c r="E88" i="7"/>
  <c r="D89" i="7"/>
  <c r="E90" i="7"/>
  <c r="D91" i="7"/>
  <c r="E92" i="7"/>
  <c r="D93" i="7"/>
  <c r="E94" i="7"/>
  <c r="D95" i="7"/>
  <c r="E96" i="7"/>
  <c r="D97" i="7"/>
  <c r="E98" i="7"/>
  <c r="D99" i="7"/>
  <c r="E100" i="7"/>
  <c r="D101" i="7"/>
  <c r="E102" i="7"/>
  <c r="D103" i="7"/>
  <c r="E104" i="7"/>
  <c r="D105" i="7"/>
  <c r="E106" i="7"/>
  <c r="D107" i="7"/>
  <c r="E108" i="7"/>
  <c r="D109" i="7"/>
  <c r="E110" i="7"/>
  <c r="D111" i="7"/>
  <c r="E112" i="7"/>
  <c r="D113" i="7"/>
  <c r="I45" i="7"/>
  <c r="G45" i="7"/>
  <c r="E45" i="7"/>
  <c r="J46" i="7"/>
  <c r="H46" i="7"/>
  <c r="F46" i="7"/>
  <c r="D46" i="7"/>
  <c r="I47" i="7"/>
  <c r="G47" i="7"/>
  <c r="E47" i="7"/>
  <c r="J48" i="7"/>
  <c r="H48" i="7"/>
  <c r="F48" i="7"/>
  <c r="D48" i="7"/>
  <c r="I49" i="7"/>
  <c r="G49" i="7"/>
  <c r="E49" i="7"/>
  <c r="J50" i="7"/>
  <c r="H50" i="7"/>
  <c r="F50" i="7"/>
  <c r="D50" i="7"/>
  <c r="I51" i="7"/>
  <c r="G51" i="7"/>
  <c r="E51" i="7"/>
  <c r="J52" i="7"/>
  <c r="H52" i="7"/>
  <c r="F52" i="7"/>
  <c r="D52" i="7"/>
  <c r="I53" i="7"/>
  <c r="G53" i="7"/>
  <c r="E53" i="7"/>
  <c r="J54" i="7"/>
  <c r="H54" i="7"/>
  <c r="F54" i="7"/>
  <c r="D54" i="7"/>
  <c r="I55" i="7"/>
  <c r="G55" i="7"/>
  <c r="E55" i="7"/>
  <c r="J56" i="7"/>
  <c r="H56" i="7"/>
  <c r="F56" i="7"/>
  <c r="D56" i="7"/>
  <c r="I57" i="7"/>
  <c r="G57" i="7"/>
  <c r="E57" i="7"/>
  <c r="J58" i="7"/>
  <c r="H58" i="7"/>
  <c r="F58" i="7"/>
  <c r="D58" i="7"/>
  <c r="I59" i="7"/>
  <c r="G59" i="7"/>
  <c r="E59" i="7"/>
  <c r="J60" i="7"/>
  <c r="H60" i="7"/>
  <c r="F60" i="7"/>
  <c r="D60" i="7"/>
  <c r="I61" i="7"/>
  <c r="G61" i="7"/>
  <c r="E61" i="7"/>
  <c r="J62" i="7"/>
  <c r="H62" i="7"/>
  <c r="F62" i="7"/>
  <c r="D62" i="7"/>
  <c r="I63" i="7"/>
  <c r="G63" i="7"/>
  <c r="E63" i="7"/>
  <c r="J64" i="7"/>
  <c r="H64" i="7"/>
  <c r="F64" i="7"/>
  <c r="D64" i="7"/>
  <c r="I65" i="7"/>
  <c r="G65" i="7"/>
  <c r="E65" i="7"/>
  <c r="J66" i="7"/>
  <c r="H66" i="7"/>
  <c r="F66" i="7"/>
  <c r="D66" i="7"/>
  <c r="I67" i="7"/>
  <c r="G67" i="7"/>
  <c r="E67" i="7"/>
  <c r="J68" i="7"/>
  <c r="H68" i="7"/>
  <c r="F68" i="7"/>
  <c r="D68" i="7"/>
  <c r="I69" i="7"/>
  <c r="G69" i="7"/>
  <c r="E69" i="7"/>
  <c r="J70" i="7"/>
  <c r="H70" i="7"/>
  <c r="F70" i="7"/>
  <c r="D70" i="7"/>
  <c r="I71" i="7"/>
  <c r="G71" i="7"/>
  <c r="E71" i="7"/>
  <c r="J72" i="7"/>
  <c r="H72" i="7"/>
  <c r="F72" i="7"/>
  <c r="D72" i="7"/>
  <c r="I73" i="7"/>
  <c r="G73" i="7"/>
  <c r="E73" i="7"/>
  <c r="J74" i="7"/>
  <c r="H74" i="7"/>
  <c r="F74" i="7"/>
  <c r="D74" i="7"/>
  <c r="I75" i="7"/>
  <c r="G75" i="7"/>
  <c r="E75" i="7"/>
  <c r="J76" i="7"/>
  <c r="H76" i="7"/>
  <c r="F76" i="7"/>
  <c r="D76" i="7"/>
  <c r="I77" i="7"/>
  <c r="G77" i="7"/>
  <c r="E77" i="7"/>
  <c r="J78" i="7"/>
  <c r="H78" i="7"/>
  <c r="F78" i="7"/>
  <c r="D78" i="7"/>
  <c r="I79" i="7"/>
  <c r="G79" i="7"/>
  <c r="E79" i="7"/>
  <c r="J80" i="7"/>
  <c r="H80" i="7"/>
  <c r="F80" i="7"/>
  <c r="D80" i="7"/>
  <c r="I81" i="7"/>
  <c r="G81" i="7"/>
  <c r="E81" i="7"/>
  <c r="J82" i="7"/>
  <c r="H82" i="7"/>
  <c r="F82" i="7"/>
  <c r="D82" i="7"/>
  <c r="I83" i="7"/>
  <c r="G83" i="7"/>
  <c r="E83" i="7"/>
  <c r="J84" i="7"/>
  <c r="H84" i="7"/>
  <c r="F84" i="7"/>
  <c r="D84" i="7"/>
  <c r="I85" i="7"/>
  <c r="G85" i="7"/>
  <c r="E85" i="7"/>
  <c r="J86" i="7"/>
  <c r="H86" i="7"/>
  <c r="F86" i="7"/>
  <c r="D86" i="7"/>
  <c r="I87" i="7"/>
  <c r="G87" i="7"/>
  <c r="E87" i="7"/>
  <c r="J88" i="7"/>
  <c r="H88" i="7"/>
  <c r="F88" i="7"/>
  <c r="D88" i="7"/>
  <c r="I89" i="7"/>
  <c r="G89" i="7"/>
  <c r="E89" i="7"/>
  <c r="J90" i="7"/>
  <c r="H90" i="7"/>
  <c r="F90" i="7"/>
  <c r="D90" i="7"/>
  <c r="I91" i="7"/>
  <c r="G91" i="7"/>
  <c r="E91" i="7"/>
  <c r="J92" i="7"/>
  <c r="H92" i="7"/>
  <c r="F92" i="7"/>
  <c r="D92" i="7"/>
  <c r="I93" i="7"/>
  <c r="G93" i="7"/>
  <c r="E93" i="7"/>
  <c r="J94" i="7"/>
  <c r="H94" i="7"/>
  <c r="F94" i="7"/>
  <c r="D94" i="7"/>
  <c r="I95" i="7"/>
  <c r="G95" i="7"/>
  <c r="E95" i="7"/>
  <c r="J96" i="7"/>
  <c r="H96" i="7"/>
  <c r="F96" i="7"/>
  <c r="D96" i="7"/>
  <c r="I97" i="7"/>
  <c r="G97" i="7"/>
  <c r="E97" i="7"/>
  <c r="J98" i="7"/>
  <c r="H98" i="7"/>
  <c r="F98" i="7"/>
  <c r="D98" i="7"/>
  <c r="I99" i="7"/>
  <c r="G99" i="7"/>
  <c r="E99" i="7"/>
  <c r="J100" i="7"/>
  <c r="H100" i="7"/>
  <c r="F100" i="7"/>
  <c r="D100" i="7"/>
  <c r="I101" i="7"/>
  <c r="G101" i="7"/>
  <c r="E101" i="7"/>
  <c r="J102" i="7"/>
  <c r="H102" i="7"/>
  <c r="F102" i="7"/>
  <c r="D102" i="7"/>
  <c r="I103" i="7"/>
  <c r="G103" i="7"/>
  <c r="E103" i="7"/>
  <c r="J104" i="7"/>
  <c r="H104" i="7"/>
  <c r="F104" i="7"/>
  <c r="D104" i="7"/>
  <c r="I105" i="7"/>
  <c r="G105" i="7"/>
  <c r="E105" i="7"/>
  <c r="J106" i="7"/>
  <c r="H106" i="7"/>
  <c r="F106" i="7"/>
  <c r="D106" i="7"/>
  <c r="I107" i="7"/>
  <c r="G107" i="7"/>
  <c r="E107" i="7"/>
  <c r="J108" i="7"/>
  <c r="H108" i="7"/>
  <c r="F108" i="7"/>
  <c r="D108" i="7"/>
  <c r="I109" i="7"/>
  <c r="G109" i="7"/>
  <c r="E109" i="7"/>
  <c r="J110" i="7"/>
  <c r="H110" i="7"/>
  <c r="F110" i="7"/>
  <c r="D110" i="7"/>
  <c r="I111" i="7"/>
  <c r="G111" i="7"/>
  <c r="E111" i="7"/>
  <c r="J112" i="7"/>
  <c r="H112" i="7"/>
  <c r="F112" i="7"/>
  <c r="D112" i="7"/>
  <c r="I113" i="7"/>
  <c r="G113" i="7"/>
  <c r="E113" i="7"/>
  <c r="J114" i="7"/>
  <c r="H114" i="7"/>
  <c r="F114" i="7"/>
  <c r="D114" i="7"/>
  <c r="I115" i="7"/>
  <c r="G115" i="7"/>
  <c r="E115" i="7"/>
  <c r="J116" i="7"/>
  <c r="H116" i="7"/>
  <c r="F116" i="7"/>
  <c r="D116" i="7"/>
  <c r="I117" i="7"/>
  <c r="G117" i="7"/>
  <c r="E117" i="7"/>
  <c r="J118" i="7"/>
  <c r="H118" i="7"/>
  <c r="F118" i="7"/>
  <c r="D118" i="7"/>
  <c r="I119" i="7"/>
  <c r="G119" i="7"/>
  <c r="E119" i="7"/>
  <c r="J120" i="7"/>
  <c r="H120" i="7"/>
  <c r="F120" i="7"/>
  <c r="D120" i="7"/>
  <c r="I121" i="7"/>
  <c r="G121" i="7"/>
  <c r="E121" i="7"/>
  <c r="J122" i="7"/>
  <c r="H122" i="7"/>
  <c r="F122" i="7"/>
  <c r="D122" i="7"/>
  <c r="I123" i="7"/>
  <c r="G123" i="7"/>
  <c r="E123" i="7"/>
  <c r="J124" i="7"/>
  <c r="H124" i="7"/>
  <c r="F124" i="7"/>
  <c r="D124" i="7"/>
  <c r="I125" i="7"/>
  <c r="G125" i="7"/>
  <c r="E125" i="7"/>
  <c r="J126" i="7"/>
  <c r="H126" i="7"/>
  <c r="F126" i="7"/>
  <c r="D126" i="7"/>
  <c r="I127" i="7"/>
  <c r="G127" i="7"/>
  <c r="E127" i="7"/>
  <c r="J128" i="7"/>
  <c r="H128" i="7"/>
  <c r="F128" i="7"/>
  <c r="D128" i="7"/>
  <c r="I129" i="7"/>
  <c r="G129" i="7"/>
  <c r="E129" i="7"/>
  <c r="J130" i="7"/>
  <c r="H130" i="7"/>
  <c r="F130" i="7"/>
  <c r="D130" i="7"/>
  <c r="I131" i="7"/>
  <c r="G131" i="7"/>
  <c r="E131" i="7"/>
  <c r="J132" i="7"/>
  <c r="H132" i="7"/>
  <c r="F132" i="7"/>
  <c r="D132" i="7"/>
  <c r="I133" i="7"/>
  <c r="G133" i="7"/>
  <c r="E133" i="7"/>
  <c r="J134" i="7"/>
  <c r="H134" i="7"/>
  <c r="F134" i="7"/>
  <c r="D134" i="7"/>
  <c r="I135" i="7"/>
  <c r="G135" i="7"/>
  <c r="E135" i="7"/>
  <c r="J136" i="7"/>
  <c r="H136" i="7"/>
  <c r="F136" i="7"/>
  <c r="D136" i="7"/>
  <c r="I137" i="7"/>
  <c r="G137" i="7"/>
  <c r="E137" i="7"/>
  <c r="J138" i="7"/>
  <c r="H138" i="7"/>
  <c r="F138" i="7"/>
  <c r="D138" i="7"/>
  <c r="I139" i="7"/>
  <c r="G139" i="7"/>
  <c r="E139" i="7"/>
  <c r="J140" i="7"/>
  <c r="H140" i="7"/>
  <c r="F140" i="7"/>
  <c r="D140" i="7"/>
  <c r="I141" i="7"/>
  <c r="G141" i="7"/>
  <c r="E141" i="7"/>
  <c r="J142" i="7"/>
  <c r="H142" i="7"/>
  <c r="F142" i="7"/>
  <c r="D142" i="7"/>
  <c r="I143" i="7"/>
  <c r="G143" i="7"/>
  <c r="E143" i="7"/>
  <c r="J144" i="7"/>
  <c r="H144" i="7"/>
  <c r="F144" i="7"/>
  <c r="D144" i="7"/>
  <c r="I145" i="7"/>
  <c r="G145" i="7"/>
  <c r="E145" i="7"/>
  <c r="J146" i="7"/>
  <c r="H146" i="7"/>
  <c r="F146" i="7"/>
  <c r="D146" i="7"/>
  <c r="I147" i="7"/>
  <c r="G147" i="7"/>
  <c r="E147" i="7"/>
  <c r="I148" i="7"/>
  <c r="G148" i="7"/>
  <c r="J148" i="7"/>
  <c r="H148" i="7"/>
  <c r="F148" i="7"/>
  <c r="D148" i="7"/>
  <c r="J149" i="7"/>
  <c r="H149" i="7"/>
  <c r="F149" i="7"/>
  <c r="D149" i="7"/>
  <c r="I149" i="7"/>
  <c r="G149" i="7"/>
  <c r="E149" i="7"/>
  <c r="J153" i="7"/>
  <c r="H153" i="7"/>
  <c r="F153" i="7"/>
  <c r="D153" i="7"/>
  <c r="I153" i="7"/>
  <c r="G153" i="7"/>
  <c r="E153" i="7"/>
  <c r="J157" i="7"/>
  <c r="H157" i="7"/>
  <c r="F157" i="7"/>
  <c r="D157" i="7"/>
  <c r="I157" i="7"/>
  <c r="G157" i="7"/>
  <c r="E157" i="7"/>
  <c r="J161" i="7"/>
  <c r="H161" i="7"/>
  <c r="F161" i="7"/>
  <c r="D161" i="7"/>
  <c r="I161" i="7"/>
  <c r="G161" i="7"/>
  <c r="E161" i="7"/>
  <c r="J165" i="7"/>
  <c r="H165" i="7"/>
  <c r="F165" i="7"/>
  <c r="D165" i="7"/>
  <c r="I165" i="7"/>
  <c r="G165" i="7"/>
  <c r="E165" i="7"/>
  <c r="J169" i="7"/>
  <c r="H169" i="7"/>
  <c r="F169" i="7"/>
  <c r="D169" i="7"/>
  <c r="I169" i="7"/>
  <c r="G169" i="7"/>
  <c r="E169" i="7"/>
  <c r="J173" i="7"/>
  <c r="H173" i="7"/>
  <c r="F173" i="7"/>
  <c r="D173" i="7"/>
  <c r="I173" i="7"/>
  <c r="G173" i="7"/>
  <c r="E173" i="7"/>
  <c r="J177" i="7"/>
  <c r="H177" i="7"/>
  <c r="F177" i="7"/>
  <c r="D177" i="7"/>
  <c r="I177" i="7"/>
  <c r="G177" i="7"/>
  <c r="E177" i="7"/>
  <c r="J181" i="7"/>
  <c r="H181" i="7"/>
  <c r="F181" i="7"/>
  <c r="D181" i="7"/>
  <c r="I181" i="7"/>
  <c r="G181" i="7"/>
  <c r="E181" i="7"/>
  <c r="J185" i="7"/>
  <c r="H185" i="7"/>
  <c r="F185" i="7"/>
  <c r="D185" i="7"/>
  <c r="I185" i="7"/>
  <c r="G185" i="7"/>
  <c r="E185" i="7"/>
  <c r="J189" i="7"/>
  <c r="H189" i="7"/>
  <c r="F189" i="7"/>
  <c r="D189" i="7"/>
  <c r="I189" i="7"/>
  <c r="G189" i="7"/>
  <c r="E189" i="7"/>
  <c r="J193" i="7"/>
  <c r="H193" i="7"/>
  <c r="F193" i="7"/>
  <c r="D193" i="7"/>
  <c r="I193" i="7"/>
  <c r="G193" i="7"/>
  <c r="E193" i="7"/>
  <c r="J197" i="7"/>
  <c r="H197" i="7"/>
  <c r="F197" i="7"/>
  <c r="D197" i="7"/>
  <c r="I197" i="7"/>
  <c r="G197" i="7"/>
  <c r="E197" i="7"/>
  <c r="J201" i="7"/>
  <c r="H201" i="7"/>
  <c r="F201" i="7"/>
  <c r="D201" i="7"/>
  <c r="I201" i="7"/>
  <c r="G201" i="7"/>
  <c r="E201" i="7"/>
  <c r="J205" i="7"/>
  <c r="H205" i="7"/>
  <c r="F205" i="7"/>
  <c r="D205" i="7"/>
  <c r="I205" i="7"/>
  <c r="G205" i="7"/>
  <c r="E205" i="7"/>
  <c r="J209" i="7"/>
  <c r="H209" i="7"/>
  <c r="F209" i="7"/>
  <c r="D209" i="7"/>
  <c r="I209" i="7"/>
  <c r="G209" i="7"/>
  <c r="E209" i="7"/>
  <c r="J213" i="7"/>
  <c r="H213" i="7"/>
  <c r="F213" i="7"/>
  <c r="D213" i="7"/>
  <c r="I213" i="7"/>
  <c r="G213" i="7"/>
  <c r="E213" i="7"/>
  <c r="J217" i="7"/>
  <c r="H217" i="7"/>
  <c r="F217" i="7"/>
  <c r="D217" i="7"/>
  <c r="I217" i="7"/>
  <c r="G217" i="7"/>
  <c r="E217" i="7"/>
  <c r="J221" i="7"/>
  <c r="H221" i="7"/>
  <c r="F221" i="7"/>
  <c r="D221" i="7"/>
  <c r="I221" i="7"/>
  <c r="G221" i="7"/>
  <c r="E221" i="7"/>
  <c r="J225" i="7"/>
  <c r="H225" i="7"/>
  <c r="F225" i="7"/>
  <c r="D225" i="7"/>
  <c r="I225" i="7"/>
  <c r="G225" i="7"/>
  <c r="E225" i="7"/>
  <c r="J229" i="7"/>
  <c r="H229" i="7"/>
  <c r="F229" i="7"/>
  <c r="D229" i="7"/>
  <c r="I229" i="7"/>
  <c r="G229" i="7"/>
  <c r="E229" i="7"/>
  <c r="J233" i="7"/>
  <c r="H233" i="7"/>
  <c r="F233" i="7"/>
  <c r="D233" i="7"/>
  <c r="I233" i="7"/>
  <c r="G233" i="7"/>
  <c r="E233" i="7"/>
  <c r="J237" i="7"/>
  <c r="H237" i="7"/>
  <c r="F237" i="7"/>
  <c r="D237" i="7"/>
  <c r="I237" i="7"/>
  <c r="G237" i="7"/>
  <c r="E237" i="7"/>
  <c r="J241" i="7"/>
  <c r="H241" i="7"/>
  <c r="F241" i="7"/>
  <c r="D241" i="7"/>
  <c r="I241" i="7"/>
  <c r="G241" i="7"/>
  <c r="E241" i="7"/>
  <c r="J245" i="7"/>
  <c r="H245" i="7"/>
  <c r="F245" i="7"/>
  <c r="D245" i="7"/>
  <c r="I245" i="7"/>
  <c r="G245" i="7"/>
  <c r="E245" i="7"/>
  <c r="J249" i="7"/>
  <c r="H249" i="7"/>
  <c r="F249" i="7"/>
  <c r="D249" i="7"/>
  <c r="I249" i="7"/>
  <c r="G249" i="7"/>
  <c r="E249" i="7"/>
  <c r="J253" i="7"/>
  <c r="H253" i="7"/>
  <c r="F253" i="7"/>
  <c r="D253" i="7"/>
  <c r="I253" i="7"/>
  <c r="G253" i="7"/>
  <c r="E253" i="7"/>
  <c r="J257" i="7"/>
  <c r="H257" i="7"/>
  <c r="F257" i="7"/>
  <c r="D257" i="7"/>
  <c r="I257" i="7"/>
  <c r="G257" i="7"/>
  <c r="E257" i="7"/>
  <c r="J261" i="7"/>
  <c r="H261" i="7"/>
  <c r="F261" i="7"/>
  <c r="D261" i="7"/>
  <c r="I261" i="7"/>
  <c r="G261" i="7"/>
  <c r="E261" i="7"/>
  <c r="J265" i="7"/>
  <c r="H265" i="7"/>
  <c r="F265" i="7"/>
  <c r="D265" i="7"/>
  <c r="I265" i="7"/>
  <c r="G265" i="7"/>
  <c r="E265" i="7"/>
  <c r="J269" i="7"/>
  <c r="H269" i="7"/>
  <c r="F269" i="7"/>
  <c r="D269" i="7"/>
  <c r="I269" i="7"/>
  <c r="G269" i="7"/>
  <c r="E269" i="7"/>
  <c r="J273" i="7"/>
  <c r="H273" i="7"/>
  <c r="F273" i="7"/>
  <c r="D273" i="7"/>
  <c r="I273" i="7"/>
  <c r="G273" i="7"/>
  <c r="E273" i="7"/>
  <c r="J277" i="7"/>
  <c r="H277" i="7"/>
  <c r="F277" i="7"/>
  <c r="D277" i="7"/>
  <c r="I277" i="7"/>
  <c r="G277" i="7"/>
  <c r="E277" i="7"/>
  <c r="J281" i="7"/>
  <c r="H281" i="7"/>
  <c r="F281" i="7"/>
  <c r="D281" i="7"/>
  <c r="I281" i="7"/>
  <c r="G281" i="7"/>
  <c r="E281" i="7"/>
  <c r="J285" i="7"/>
  <c r="H285" i="7"/>
  <c r="F285" i="7"/>
  <c r="D285" i="7"/>
  <c r="I285" i="7"/>
  <c r="G285" i="7"/>
  <c r="E285" i="7"/>
  <c r="J289" i="7"/>
  <c r="H289" i="7"/>
  <c r="F289" i="7"/>
  <c r="D289" i="7"/>
  <c r="I289" i="7"/>
  <c r="G289" i="7"/>
  <c r="E289" i="7"/>
  <c r="J293" i="7"/>
  <c r="H293" i="7"/>
  <c r="F293" i="7"/>
  <c r="D293" i="7"/>
  <c r="I293" i="7"/>
  <c r="G293" i="7"/>
  <c r="E293" i="7"/>
  <c r="J297" i="7"/>
  <c r="H297" i="7"/>
  <c r="F297" i="7"/>
  <c r="D297" i="7"/>
  <c r="I297" i="7"/>
  <c r="G297" i="7"/>
  <c r="E297" i="7"/>
  <c r="J301" i="7"/>
  <c r="H301" i="7"/>
  <c r="F301" i="7"/>
  <c r="D301" i="7"/>
  <c r="I301" i="7"/>
  <c r="G301" i="7"/>
  <c r="E301" i="7"/>
  <c r="J305" i="7"/>
  <c r="H305" i="7"/>
  <c r="F305" i="7"/>
  <c r="D305" i="7"/>
  <c r="I305" i="7"/>
  <c r="G305" i="7"/>
  <c r="E305" i="7"/>
  <c r="J309" i="7"/>
  <c r="H309" i="7"/>
  <c r="F309" i="7"/>
  <c r="D309" i="7"/>
  <c r="I309" i="7"/>
  <c r="G309" i="7"/>
  <c r="E309" i="7"/>
  <c r="J313" i="7"/>
  <c r="H313" i="7"/>
  <c r="F313" i="7"/>
  <c r="D313" i="7"/>
  <c r="I313" i="7"/>
  <c r="G313" i="7"/>
  <c r="E313" i="7"/>
  <c r="J317" i="7"/>
  <c r="H317" i="7"/>
  <c r="F317" i="7"/>
  <c r="D317" i="7"/>
  <c r="I317" i="7"/>
  <c r="G317" i="7"/>
  <c r="E317" i="7"/>
  <c r="J321" i="7"/>
  <c r="H321" i="7"/>
  <c r="F321" i="7"/>
  <c r="D321" i="7"/>
  <c r="I321" i="7"/>
  <c r="G321" i="7"/>
  <c r="E321" i="7"/>
  <c r="J325" i="7"/>
  <c r="H325" i="7"/>
  <c r="F325" i="7"/>
  <c r="D325" i="7"/>
  <c r="I325" i="7"/>
  <c r="G325" i="7"/>
  <c r="E325" i="7"/>
  <c r="J329" i="7"/>
  <c r="H329" i="7"/>
  <c r="F329" i="7"/>
  <c r="D329" i="7"/>
  <c r="I329" i="7"/>
  <c r="G329" i="7"/>
  <c r="E329" i="7"/>
  <c r="J333" i="7"/>
  <c r="H333" i="7"/>
  <c r="F333" i="7"/>
  <c r="D333" i="7"/>
  <c r="I333" i="7"/>
  <c r="G333" i="7"/>
  <c r="E333" i="7"/>
  <c r="J337" i="7"/>
  <c r="H337" i="7"/>
  <c r="F337" i="7"/>
  <c r="D337" i="7"/>
  <c r="I337" i="7"/>
  <c r="G337" i="7"/>
  <c r="E337" i="7"/>
  <c r="J341" i="7"/>
  <c r="H341" i="7"/>
  <c r="F341" i="7"/>
  <c r="D341" i="7"/>
  <c r="I341" i="7"/>
  <c r="G341" i="7"/>
  <c r="E341" i="7"/>
  <c r="J345" i="7"/>
  <c r="H345" i="7"/>
  <c r="F345" i="7"/>
  <c r="D345" i="7"/>
  <c r="I345" i="7"/>
  <c r="G345" i="7"/>
  <c r="E345" i="7"/>
  <c r="J349" i="7"/>
  <c r="H349" i="7"/>
  <c r="F349" i="7"/>
  <c r="D349" i="7"/>
  <c r="I349" i="7"/>
  <c r="G349" i="7"/>
  <c r="E349" i="7"/>
  <c r="J353" i="7"/>
  <c r="H353" i="7"/>
  <c r="F353" i="7"/>
  <c r="D353" i="7"/>
  <c r="I353" i="7"/>
  <c r="G353" i="7"/>
  <c r="E353" i="7"/>
  <c r="J357" i="7"/>
  <c r="H357" i="7"/>
  <c r="F357" i="7"/>
  <c r="D357" i="7"/>
  <c r="I357" i="7"/>
  <c r="G357" i="7"/>
  <c r="E357" i="7"/>
  <c r="J361" i="7"/>
  <c r="H361" i="7"/>
  <c r="F361" i="7"/>
  <c r="D361" i="7"/>
  <c r="I361" i="7"/>
  <c r="G361" i="7"/>
  <c r="E361" i="7"/>
  <c r="J365" i="7"/>
  <c r="H365" i="7"/>
  <c r="F365" i="7"/>
  <c r="D365" i="7"/>
  <c r="I365" i="7"/>
  <c r="G365" i="7"/>
  <c r="E365" i="7"/>
  <c r="J369" i="7"/>
  <c r="H369" i="7"/>
  <c r="F369" i="7"/>
  <c r="D369" i="7"/>
  <c r="I369" i="7"/>
  <c r="G369" i="7"/>
  <c r="E369" i="7"/>
  <c r="J373" i="7"/>
  <c r="H373" i="7"/>
  <c r="F373" i="7"/>
  <c r="D373" i="7"/>
  <c r="I373" i="7"/>
  <c r="G373" i="7"/>
  <c r="E373" i="7"/>
  <c r="J377" i="7"/>
  <c r="H377" i="7"/>
  <c r="F377" i="7"/>
  <c r="D377" i="7"/>
  <c r="I377" i="7"/>
  <c r="G377" i="7"/>
  <c r="E377" i="7"/>
  <c r="J381" i="7"/>
  <c r="H381" i="7"/>
  <c r="F381" i="7"/>
  <c r="D381" i="7"/>
  <c r="I381" i="7"/>
  <c r="G381" i="7"/>
  <c r="E381" i="7"/>
  <c r="J385" i="7"/>
  <c r="H385" i="7"/>
  <c r="F385" i="7"/>
  <c r="D385" i="7"/>
  <c r="I385" i="7"/>
  <c r="G385" i="7"/>
  <c r="E385" i="7"/>
  <c r="J389" i="7"/>
  <c r="H389" i="7"/>
  <c r="F389" i="7"/>
  <c r="D389" i="7"/>
  <c r="I389" i="7"/>
  <c r="G389" i="7"/>
  <c r="E389" i="7"/>
  <c r="J393" i="7"/>
  <c r="H393" i="7"/>
  <c r="F393" i="7"/>
  <c r="D393" i="7"/>
  <c r="I393" i="7"/>
  <c r="G393" i="7"/>
  <c r="E393" i="7"/>
  <c r="J397" i="7"/>
  <c r="H397" i="7"/>
  <c r="F397" i="7"/>
  <c r="D397" i="7"/>
  <c r="I397" i="7"/>
  <c r="G397" i="7"/>
  <c r="E397" i="7"/>
  <c r="J401" i="7"/>
  <c r="H401" i="7"/>
  <c r="F401" i="7"/>
  <c r="D401" i="7"/>
  <c r="I401" i="7"/>
  <c r="G401" i="7"/>
  <c r="E401" i="7"/>
  <c r="J405" i="7"/>
  <c r="H405" i="7"/>
  <c r="F405" i="7"/>
  <c r="D405" i="7"/>
  <c r="I405" i="7"/>
  <c r="G405" i="7"/>
  <c r="E405" i="7"/>
  <c r="J409" i="7"/>
  <c r="H409" i="7"/>
  <c r="F409" i="7"/>
  <c r="D409" i="7"/>
  <c r="I409" i="7"/>
  <c r="G409" i="7"/>
  <c r="E409" i="7"/>
  <c r="J413" i="7"/>
  <c r="H413" i="7"/>
  <c r="F413" i="7"/>
  <c r="D413" i="7"/>
  <c r="I413" i="7"/>
  <c r="G413" i="7"/>
  <c r="E413" i="7"/>
  <c r="J417" i="7"/>
  <c r="H417" i="7"/>
  <c r="F417" i="7"/>
  <c r="D417" i="7"/>
  <c r="I417" i="7"/>
  <c r="G417" i="7"/>
  <c r="E417" i="7"/>
  <c r="J421" i="7"/>
  <c r="H421" i="7"/>
  <c r="F421" i="7"/>
  <c r="D421" i="7"/>
  <c r="I421" i="7"/>
  <c r="G421" i="7"/>
  <c r="E421" i="7"/>
  <c r="E5" i="7"/>
  <c r="E7" i="7"/>
  <c r="E9" i="7"/>
  <c r="E11" i="7"/>
  <c r="E13" i="7"/>
  <c r="E15" i="7"/>
  <c r="E17" i="7"/>
  <c r="E19" i="7"/>
  <c r="E21" i="7"/>
  <c r="E23" i="7"/>
  <c r="E25" i="7"/>
  <c r="E27" i="7"/>
  <c r="E29" i="7"/>
  <c r="E31" i="7"/>
  <c r="G41" i="7"/>
  <c r="E43" i="7"/>
  <c r="G43" i="7"/>
  <c r="J43" i="7"/>
  <c r="F45" i="7"/>
  <c r="G46" i="7"/>
  <c r="F47" i="7"/>
  <c r="J47" i="7"/>
  <c r="G48" i="7"/>
  <c r="F49" i="7"/>
  <c r="J49" i="7"/>
  <c r="G50" i="7"/>
  <c r="F51" i="7"/>
  <c r="J51" i="7"/>
  <c r="G52" i="7"/>
  <c r="F53" i="7"/>
  <c r="J53" i="7"/>
  <c r="G54" i="7"/>
  <c r="F55" i="7"/>
  <c r="J55" i="7"/>
  <c r="G56" i="7"/>
  <c r="F57" i="7"/>
  <c r="J57" i="7"/>
  <c r="G58" i="7"/>
  <c r="F59" i="7"/>
  <c r="J59" i="7"/>
  <c r="G60" i="7"/>
  <c r="F61" i="7"/>
  <c r="J61" i="7"/>
  <c r="G62" i="7"/>
  <c r="F63" i="7"/>
  <c r="J63" i="7"/>
  <c r="G64" i="7"/>
  <c r="F65" i="7"/>
  <c r="J65" i="7"/>
  <c r="G66" i="7"/>
  <c r="F67" i="7"/>
  <c r="J67" i="7"/>
  <c r="G68" i="7"/>
  <c r="F69" i="7"/>
  <c r="J69" i="7"/>
  <c r="G70" i="7"/>
  <c r="F71" i="7"/>
  <c r="J71" i="7"/>
  <c r="G72" i="7"/>
  <c r="F73" i="7"/>
  <c r="J73" i="7"/>
  <c r="G74" i="7"/>
  <c r="F75" i="7"/>
  <c r="J75" i="7"/>
  <c r="G76" i="7"/>
  <c r="F77" i="7"/>
  <c r="J77" i="7"/>
  <c r="G78" i="7"/>
  <c r="F79" i="7"/>
  <c r="J79" i="7"/>
  <c r="G80" i="7"/>
  <c r="F81" i="7"/>
  <c r="J81" i="7"/>
  <c r="G82" i="7"/>
  <c r="F83" i="7"/>
  <c r="J83" i="7"/>
  <c r="G84" i="7"/>
  <c r="F85" i="7"/>
  <c r="J85" i="7"/>
  <c r="G86" i="7"/>
  <c r="F87" i="7"/>
  <c r="J87" i="7"/>
  <c r="G88" i="7"/>
  <c r="F89" i="7"/>
  <c r="J89" i="7"/>
  <c r="G90" i="7"/>
  <c r="F91" i="7"/>
  <c r="J91" i="7"/>
  <c r="G92" i="7"/>
  <c r="F93" i="7"/>
  <c r="J93" i="7"/>
  <c r="G94" i="7"/>
  <c r="F95" i="7"/>
  <c r="J95" i="7"/>
  <c r="G96" i="7"/>
  <c r="F97" i="7"/>
  <c r="J97" i="7"/>
  <c r="G98" i="7"/>
  <c r="F99" i="7"/>
  <c r="J99" i="7"/>
  <c r="G100" i="7"/>
  <c r="F101" i="7"/>
  <c r="J101" i="7"/>
  <c r="G102" i="7"/>
  <c r="F103" i="7"/>
  <c r="J103" i="7"/>
  <c r="G104" i="7"/>
  <c r="F105" i="7"/>
  <c r="J105" i="7"/>
  <c r="G106" i="7"/>
  <c r="F107" i="7"/>
  <c r="J107" i="7"/>
  <c r="G108" i="7"/>
  <c r="F109" i="7"/>
  <c r="J109" i="7"/>
  <c r="G110" i="7"/>
  <c r="F111" i="7"/>
  <c r="J111" i="7"/>
  <c r="G112" i="7"/>
  <c r="F113" i="7"/>
  <c r="J113" i="7"/>
  <c r="G114" i="7"/>
  <c r="F115" i="7"/>
  <c r="J115" i="7"/>
  <c r="G116" i="7"/>
  <c r="F117" i="7"/>
  <c r="J117" i="7"/>
  <c r="G118" i="7"/>
  <c r="F119" i="7"/>
  <c r="J119" i="7"/>
  <c r="G120" i="7"/>
  <c r="F121" i="7"/>
  <c r="J121" i="7"/>
  <c r="G122" i="7"/>
  <c r="F123" i="7"/>
  <c r="J123" i="7"/>
  <c r="G124" i="7"/>
  <c r="F125" i="7"/>
  <c r="J125" i="7"/>
  <c r="G126" i="7"/>
  <c r="F127" i="7"/>
  <c r="J127" i="7"/>
  <c r="G128" i="7"/>
  <c r="F129" i="7"/>
  <c r="J129" i="7"/>
  <c r="G130" i="7"/>
  <c r="F131" i="7"/>
  <c r="J131" i="7"/>
  <c r="G132" i="7"/>
  <c r="F133" i="7"/>
  <c r="J133" i="7"/>
  <c r="G134" i="7"/>
  <c r="F135" i="7"/>
  <c r="J135" i="7"/>
  <c r="G136" i="7"/>
  <c r="F137" i="7"/>
  <c r="J137" i="7"/>
  <c r="G138" i="7"/>
  <c r="F139" i="7"/>
  <c r="J139" i="7"/>
  <c r="G140" i="7"/>
  <c r="F141" i="7"/>
  <c r="J141" i="7"/>
  <c r="G142" i="7"/>
  <c r="F143" i="7"/>
  <c r="J143" i="7"/>
  <c r="G144" i="7"/>
  <c r="F145" i="7"/>
  <c r="J145" i="7"/>
  <c r="G146" i="7"/>
  <c r="F147" i="7"/>
  <c r="J147" i="7"/>
  <c r="J425" i="7"/>
  <c r="H425" i="7"/>
  <c r="F425" i="7"/>
  <c r="D425" i="7"/>
  <c r="I426" i="7"/>
  <c r="G426" i="7"/>
  <c r="E426" i="7"/>
  <c r="J427" i="7"/>
  <c r="H427" i="7"/>
  <c r="F427" i="7"/>
  <c r="D427" i="7"/>
  <c r="I428" i="7"/>
  <c r="G428" i="7"/>
  <c r="E428" i="7"/>
  <c r="J429" i="7"/>
  <c r="H429" i="7"/>
  <c r="F429" i="7"/>
  <c r="D429" i="7"/>
  <c r="I430" i="7"/>
  <c r="G430" i="7"/>
  <c r="E430" i="7"/>
  <c r="J431" i="7"/>
  <c r="H431" i="7"/>
  <c r="F431" i="7"/>
  <c r="D431" i="7"/>
  <c r="I432" i="7"/>
  <c r="G432" i="7"/>
  <c r="E432" i="7"/>
  <c r="J433" i="7"/>
  <c r="H433" i="7"/>
  <c r="F433" i="7"/>
  <c r="D433" i="7"/>
  <c r="I434" i="7"/>
  <c r="G434" i="7"/>
  <c r="E434" i="7"/>
  <c r="J435" i="7"/>
  <c r="H435" i="7"/>
  <c r="F435" i="7"/>
  <c r="D435" i="7"/>
  <c r="I436" i="7"/>
  <c r="G436" i="7"/>
  <c r="E436" i="7"/>
  <c r="J437" i="7"/>
  <c r="H437" i="7"/>
  <c r="F437" i="7"/>
  <c r="D437" i="7"/>
  <c r="I438" i="7"/>
  <c r="G438" i="7"/>
  <c r="E438" i="7"/>
  <c r="J439" i="7"/>
  <c r="H439" i="7"/>
  <c r="F439" i="7"/>
  <c r="D439" i="7"/>
  <c r="I440" i="7"/>
  <c r="G440" i="7"/>
  <c r="E440" i="7"/>
  <c r="J441" i="7"/>
  <c r="H441" i="7"/>
  <c r="F441" i="7"/>
  <c r="D441" i="7"/>
  <c r="I442" i="7"/>
  <c r="G442" i="7"/>
  <c r="E442" i="7"/>
  <c r="J443" i="7"/>
  <c r="H443" i="7"/>
  <c r="F443" i="7"/>
  <c r="D443" i="7"/>
  <c r="I444" i="7"/>
  <c r="G444" i="7"/>
  <c r="E444" i="7"/>
  <c r="J445" i="7"/>
  <c r="H445" i="7"/>
  <c r="F445" i="7"/>
  <c r="D445" i="7"/>
  <c r="I446" i="7"/>
  <c r="G446" i="7"/>
  <c r="E446" i="7"/>
  <c r="J447" i="7"/>
  <c r="H447" i="7"/>
  <c r="F447" i="7"/>
  <c r="D447" i="7"/>
  <c r="I448" i="7"/>
  <c r="G448" i="7"/>
  <c r="E448" i="7"/>
  <c r="J449" i="7"/>
  <c r="H449" i="7"/>
  <c r="F449" i="7"/>
  <c r="D449" i="7"/>
  <c r="I450" i="7"/>
  <c r="G450" i="7"/>
  <c r="E450" i="7"/>
  <c r="J451" i="7"/>
  <c r="H451" i="7"/>
  <c r="F451" i="7"/>
  <c r="D451" i="7"/>
  <c r="I452" i="7"/>
  <c r="G452" i="7"/>
  <c r="E452" i="7"/>
  <c r="J453" i="7"/>
  <c r="H453" i="7"/>
  <c r="F453" i="7"/>
  <c r="D453" i="7"/>
  <c r="I454" i="7"/>
  <c r="G454" i="7"/>
  <c r="E454" i="7"/>
  <c r="J455" i="7"/>
  <c r="H455" i="7"/>
  <c r="F455" i="7"/>
  <c r="D455" i="7"/>
  <c r="I456" i="7"/>
  <c r="G456" i="7"/>
  <c r="E456" i="7"/>
  <c r="J457" i="7"/>
  <c r="H457" i="7"/>
  <c r="F457" i="7"/>
  <c r="D457" i="7"/>
  <c r="I458" i="7"/>
  <c r="G458" i="7"/>
  <c r="E458" i="7"/>
  <c r="J459" i="7"/>
  <c r="H459" i="7"/>
  <c r="F459" i="7"/>
  <c r="D459" i="7"/>
  <c r="I460" i="7"/>
  <c r="G460" i="7"/>
  <c r="E460" i="7"/>
  <c r="J461" i="7"/>
  <c r="H461" i="7"/>
  <c r="F461" i="7"/>
  <c r="D461" i="7"/>
  <c r="I462" i="7"/>
  <c r="G462" i="7"/>
  <c r="E462" i="7"/>
  <c r="J463" i="7"/>
  <c r="H463" i="7"/>
  <c r="F463" i="7"/>
  <c r="D463" i="7"/>
  <c r="I464" i="7"/>
  <c r="G464" i="7"/>
  <c r="E464" i="7"/>
  <c r="J465" i="7"/>
  <c r="H465" i="7"/>
  <c r="F465" i="7"/>
  <c r="D465" i="7"/>
  <c r="I466" i="7"/>
  <c r="G466" i="7"/>
  <c r="E466" i="7"/>
  <c r="J467" i="7"/>
  <c r="H467" i="7"/>
  <c r="F467" i="7"/>
  <c r="D467" i="7"/>
  <c r="I468" i="7"/>
  <c r="G468" i="7"/>
  <c r="E468" i="7"/>
  <c r="J469" i="7"/>
  <c r="H469" i="7"/>
  <c r="F469" i="7"/>
  <c r="D469" i="7"/>
  <c r="I470" i="7"/>
  <c r="G470" i="7"/>
  <c r="E470" i="7"/>
  <c r="J471" i="7"/>
  <c r="H471" i="7"/>
  <c r="F471" i="7"/>
  <c r="D471" i="7"/>
  <c r="I472" i="7"/>
  <c r="G472" i="7"/>
  <c r="E472" i="7"/>
  <c r="J473" i="7"/>
  <c r="H473" i="7"/>
  <c r="F473" i="7"/>
  <c r="D473" i="7"/>
  <c r="I474" i="7"/>
  <c r="G474" i="7"/>
  <c r="E474" i="7"/>
  <c r="J475" i="7"/>
  <c r="H475" i="7"/>
  <c r="F475" i="7"/>
  <c r="D475" i="7"/>
  <c r="I476" i="7"/>
  <c r="G476" i="7"/>
  <c r="E476" i="7"/>
  <c r="J477" i="7"/>
  <c r="H477" i="7"/>
  <c r="F477" i="7"/>
  <c r="D477" i="7"/>
  <c r="I478" i="7"/>
  <c r="G478" i="7"/>
  <c r="E478" i="7"/>
  <c r="J479" i="7"/>
  <c r="H479" i="7"/>
  <c r="F479" i="7"/>
  <c r="D479" i="7"/>
  <c r="I480" i="7"/>
  <c r="G480" i="7"/>
  <c r="E480" i="7"/>
  <c r="J481" i="7"/>
  <c r="H481" i="7"/>
  <c r="F481" i="7"/>
  <c r="D481" i="7"/>
  <c r="I482" i="7"/>
  <c r="G482" i="7"/>
  <c r="E482" i="7"/>
  <c r="J483" i="7"/>
  <c r="H483" i="7"/>
  <c r="F483" i="7"/>
  <c r="D483" i="7"/>
  <c r="I484" i="7"/>
  <c r="G484" i="7"/>
  <c r="E484" i="7"/>
  <c r="J485" i="7"/>
  <c r="H485" i="7"/>
  <c r="F485" i="7"/>
  <c r="D485" i="7"/>
  <c r="I486" i="7"/>
  <c r="G486" i="7"/>
  <c r="E486" i="7"/>
  <c r="J487" i="7"/>
  <c r="H487" i="7"/>
  <c r="F487" i="7"/>
  <c r="D487" i="7"/>
  <c r="I488" i="7"/>
  <c r="G488" i="7"/>
  <c r="E488" i="7"/>
  <c r="J489" i="7"/>
  <c r="H489" i="7"/>
  <c r="F489" i="7"/>
  <c r="D489" i="7"/>
  <c r="I490" i="7"/>
  <c r="G490" i="7"/>
  <c r="E490" i="7"/>
  <c r="J491" i="7"/>
  <c r="H491" i="7"/>
  <c r="F491" i="7"/>
  <c r="D491" i="7"/>
  <c r="I492" i="7"/>
  <c r="G492" i="7"/>
  <c r="E492" i="7"/>
  <c r="J493" i="7"/>
  <c r="H493" i="7"/>
  <c r="F493" i="7"/>
  <c r="D493" i="7"/>
  <c r="I494" i="7"/>
  <c r="G494" i="7"/>
  <c r="E494" i="7"/>
  <c r="J495" i="7"/>
  <c r="H495" i="7"/>
  <c r="F495" i="7"/>
  <c r="D495" i="7"/>
  <c r="I496" i="7"/>
  <c r="G496" i="7"/>
  <c r="E496" i="7"/>
  <c r="J497" i="7"/>
  <c r="H497" i="7"/>
  <c r="F497" i="7"/>
  <c r="D497" i="7"/>
  <c r="I498" i="7"/>
  <c r="G498" i="7"/>
  <c r="E498" i="7"/>
  <c r="J499" i="7"/>
  <c r="H499" i="7"/>
  <c r="F499" i="7"/>
  <c r="D499" i="7"/>
  <c r="I500" i="7"/>
  <c r="G500" i="7"/>
  <c r="E500" i="7"/>
  <c r="J501" i="7"/>
  <c r="H501" i="7"/>
  <c r="F501" i="7"/>
  <c r="D501" i="7"/>
  <c r="I502" i="7"/>
  <c r="G502" i="7"/>
  <c r="E502" i="7"/>
  <c r="J503" i="7"/>
  <c r="H503" i="7"/>
  <c r="F503" i="7"/>
  <c r="D503" i="7"/>
  <c r="I504" i="7"/>
  <c r="G504" i="7"/>
  <c r="E504" i="7"/>
  <c r="J505" i="7"/>
  <c r="H505" i="7"/>
  <c r="F505" i="7"/>
  <c r="D505" i="7"/>
  <c r="I506" i="7"/>
  <c r="G506" i="7"/>
  <c r="E506" i="7"/>
  <c r="J507" i="7"/>
  <c r="H507" i="7"/>
  <c r="F507" i="7"/>
  <c r="D507" i="7"/>
  <c r="I508" i="7"/>
  <c r="G508" i="7"/>
  <c r="E508" i="7"/>
  <c r="J509" i="7"/>
  <c r="H509" i="7"/>
  <c r="F509" i="7"/>
  <c r="D509" i="7"/>
  <c r="I510" i="7"/>
  <c r="G510" i="7"/>
  <c r="E510" i="7"/>
  <c r="J511" i="7"/>
  <c r="H511" i="7"/>
  <c r="F511" i="7"/>
  <c r="D511" i="7"/>
  <c r="I512" i="7"/>
  <c r="G512" i="7"/>
  <c r="E512" i="7"/>
  <c r="J513" i="7"/>
  <c r="H513" i="7"/>
  <c r="F513" i="7"/>
  <c r="D513" i="7"/>
  <c r="I514" i="7"/>
  <c r="G514" i="7"/>
  <c r="E514" i="7"/>
  <c r="J515" i="7"/>
  <c r="H515" i="7"/>
  <c r="F515" i="7"/>
  <c r="D515" i="7"/>
  <c r="I516" i="7"/>
  <c r="G516" i="7"/>
  <c r="E516" i="7"/>
  <c r="J517" i="7"/>
  <c r="H517" i="7"/>
  <c r="F517" i="7"/>
  <c r="D517" i="7"/>
  <c r="I518" i="7"/>
  <c r="G518" i="7"/>
  <c r="E518" i="7"/>
  <c r="J519" i="7"/>
  <c r="H519" i="7"/>
  <c r="F519" i="7"/>
  <c r="D519" i="7"/>
  <c r="I520" i="7"/>
  <c r="G520" i="7"/>
  <c r="E520" i="7"/>
  <c r="J521" i="7"/>
  <c r="H521" i="7"/>
  <c r="F521" i="7"/>
  <c r="D521" i="7"/>
  <c r="I522" i="7"/>
  <c r="G522" i="7"/>
  <c r="E522" i="7"/>
  <c r="J523" i="7"/>
  <c r="H523" i="7"/>
  <c r="F523" i="7"/>
  <c r="D523" i="7"/>
  <c r="I524" i="7"/>
  <c r="G524" i="7"/>
  <c r="E524" i="7"/>
  <c r="J525" i="7"/>
  <c r="H525" i="7"/>
  <c r="F525" i="7"/>
  <c r="D525" i="7"/>
  <c r="I526" i="7"/>
  <c r="G526" i="7"/>
  <c r="E526" i="7"/>
  <c r="J527" i="7"/>
  <c r="H527" i="7"/>
  <c r="F527" i="7"/>
  <c r="D527" i="7"/>
  <c r="I528" i="7"/>
  <c r="G528" i="7"/>
  <c r="E528" i="7"/>
  <c r="J529" i="7"/>
  <c r="H529" i="7"/>
  <c r="F529" i="7"/>
  <c r="D529" i="7"/>
  <c r="I530" i="7"/>
  <c r="G530" i="7"/>
  <c r="E530" i="7"/>
  <c r="J531" i="7"/>
  <c r="H531" i="7"/>
  <c r="F531" i="7"/>
  <c r="D531" i="7"/>
  <c r="I532" i="7"/>
  <c r="G532" i="7"/>
  <c r="E532" i="7"/>
  <c r="J533" i="7"/>
  <c r="H533" i="7"/>
  <c r="F533" i="7"/>
  <c r="D533" i="7"/>
  <c r="I534" i="7"/>
  <c r="G534" i="7"/>
  <c r="E534" i="7"/>
  <c r="J535" i="7"/>
  <c r="H535" i="7"/>
  <c r="F535" i="7"/>
  <c r="D535" i="7"/>
  <c r="I536" i="7"/>
  <c r="G536" i="7"/>
  <c r="E536" i="7"/>
  <c r="J537" i="7"/>
  <c r="H537" i="7"/>
  <c r="F537" i="7"/>
  <c r="D537" i="7"/>
  <c r="I538" i="7"/>
  <c r="G538" i="7"/>
  <c r="E538" i="7"/>
  <c r="J539" i="7"/>
  <c r="H539" i="7"/>
  <c r="F539" i="7"/>
  <c r="D539" i="7"/>
  <c r="I540" i="7"/>
  <c r="G540" i="7"/>
  <c r="E540" i="7"/>
  <c r="J541" i="7"/>
  <c r="H541" i="7"/>
  <c r="F541" i="7"/>
  <c r="D541" i="7"/>
  <c r="I542" i="7"/>
  <c r="G542" i="7"/>
  <c r="E542" i="7"/>
  <c r="J543" i="7"/>
  <c r="H543" i="7"/>
  <c r="F543" i="7"/>
  <c r="D543" i="7"/>
  <c r="I544" i="7"/>
  <c r="G544" i="7"/>
  <c r="E544" i="7"/>
  <c r="J545" i="7"/>
  <c r="H545" i="7"/>
  <c r="F545" i="7"/>
  <c r="D545" i="7"/>
  <c r="I546" i="7"/>
  <c r="G546" i="7"/>
  <c r="E546" i="7"/>
  <c r="J547" i="7"/>
  <c r="H547" i="7"/>
  <c r="F547" i="7"/>
  <c r="D547" i="7"/>
  <c r="I548" i="7"/>
  <c r="G548" i="7"/>
  <c r="E548" i="7"/>
  <c r="J549" i="7"/>
  <c r="H549" i="7"/>
  <c r="F549" i="7"/>
  <c r="D549" i="7"/>
  <c r="I550" i="7"/>
  <c r="G550" i="7"/>
  <c r="E550" i="7"/>
  <c r="J551" i="7"/>
  <c r="H551" i="7"/>
  <c r="F551" i="7"/>
  <c r="D551" i="7"/>
  <c r="I552" i="7"/>
  <c r="G552" i="7"/>
  <c r="E552" i="7"/>
  <c r="J553" i="7"/>
  <c r="H553" i="7"/>
  <c r="F553" i="7"/>
  <c r="D553" i="7"/>
  <c r="I554" i="7"/>
  <c r="G554" i="7"/>
  <c r="E554" i="7"/>
  <c r="J555" i="7"/>
  <c r="H555" i="7"/>
  <c r="F555" i="7"/>
  <c r="D555" i="7"/>
  <c r="I556" i="7"/>
  <c r="G556" i="7"/>
  <c r="E556" i="7"/>
  <c r="J557" i="7"/>
  <c r="H557" i="7"/>
  <c r="F557" i="7"/>
  <c r="D557" i="7"/>
  <c r="I558" i="7"/>
  <c r="G558" i="7"/>
  <c r="E558" i="7"/>
  <c r="J559" i="7"/>
  <c r="H559" i="7"/>
  <c r="F559" i="7"/>
  <c r="D559" i="7"/>
  <c r="I560" i="7"/>
  <c r="G560" i="7"/>
  <c r="E560" i="7"/>
  <c r="J561" i="7"/>
  <c r="H561" i="7"/>
  <c r="F561" i="7"/>
  <c r="D561" i="7"/>
  <c r="I562" i="7"/>
  <c r="G562" i="7"/>
  <c r="E562" i="7"/>
  <c r="J563" i="7"/>
  <c r="H563" i="7"/>
  <c r="F563" i="7"/>
  <c r="D563" i="7"/>
  <c r="I564" i="7"/>
  <c r="G564" i="7"/>
  <c r="E564" i="7"/>
  <c r="J565" i="7"/>
  <c r="H565" i="7"/>
  <c r="F565" i="7"/>
  <c r="D565" i="7"/>
  <c r="I566" i="7"/>
  <c r="G566" i="7"/>
  <c r="E566" i="7"/>
  <c r="J567" i="7"/>
  <c r="H567" i="7"/>
  <c r="F567" i="7"/>
  <c r="D567" i="7"/>
  <c r="I568" i="7"/>
  <c r="G568" i="7"/>
  <c r="E568" i="7"/>
  <c r="J569" i="7"/>
  <c r="H569" i="7"/>
  <c r="F569" i="7"/>
  <c r="D569" i="7"/>
  <c r="I570" i="7"/>
  <c r="G570" i="7"/>
  <c r="E570" i="7"/>
  <c r="J571" i="7"/>
  <c r="H571" i="7"/>
  <c r="F571" i="7"/>
  <c r="D571" i="7"/>
  <c r="I572" i="7"/>
  <c r="G572" i="7"/>
  <c r="E572" i="7"/>
  <c r="J573" i="7"/>
  <c r="H573" i="7"/>
  <c r="F573" i="7"/>
  <c r="D573" i="7"/>
  <c r="I574" i="7"/>
  <c r="G574" i="7"/>
  <c r="E574" i="7"/>
  <c r="J575" i="7"/>
  <c r="H575" i="7"/>
  <c r="F575" i="7"/>
  <c r="D575" i="7"/>
  <c r="I576" i="7"/>
  <c r="G576" i="7"/>
  <c r="E576" i="7"/>
  <c r="J577" i="7"/>
  <c r="H577" i="7"/>
  <c r="F577" i="7"/>
  <c r="D577" i="7"/>
  <c r="I578" i="7"/>
  <c r="G578" i="7"/>
  <c r="E578" i="7"/>
  <c r="J579" i="7"/>
  <c r="H579" i="7"/>
  <c r="F579" i="7"/>
  <c r="D579" i="7"/>
  <c r="I580" i="7"/>
  <c r="G580" i="7"/>
  <c r="E580" i="7"/>
  <c r="J581" i="7"/>
  <c r="H581" i="7"/>
  <c r="F581" i="7"/>
  <c r="D581" i="7"/>
  <c r="I582" i="7"/>
  <c r="G582" i="7"/>
  <c r="E582" i="7"/>
  <c r="J583" i="7"/>
  <c r="H583" i="7"/>
  <c r="F583" i="7"/>
  <c r="D583" i="7"/>
  <c r="I584" i="7"/>
  <c r="G584" i="7"/>
  <c r="E584" i="7"/>
  <c r="J585" i="7"/>
  <c r="H585" i="7"/>
  <c r="F585" i="7"/>
  <c r="D585" i="7"/>
  <c r="I586" i="7"/>
  <c r="G586" i="7"/>
  <c r="E586" i="7"/>
  <c r="J587" i="7"/>
  <c r="H587" i="7"/>
  <c r="F587" i="7"/>
  <c r="D587" i="7"/>
  <c r="I588" i="7"/>
  <c r="G588" i="7"/>
  <c r="E588" i="7"/>
  <c r="J589" i="7"/>
  <c r="H589" i="7"/>
  <c r="F589" i="7"/>
  <c r="D589" i="7"/>
  <c r="I590" i="7"/>
  <c r="G590" i="7"/>
  <c r="E590" i="7"/>
  <c r="J591" i="7"/>
  <c r="H591" i="7"/>
  <c r="F591" i="7"/>
  <c r="D591" i="7"/>
  <c r="I592" i="7"/>
  <c r="G592" i="7"/>
  <c r="E592" i="7"/>
  <c r="J593" i="7"/>
  <c r="H593" i="7"/>
  <c r="F593" i="7"/>
  <c r="D593" i="7"/>
  <c r="I594" i="7"/>
  <c r="G594" i="7"/>
  <c r="E594" i="7"/>
  <c r="J595" i="7"/>
  <c r="H595" i="7"/>
  <c r="F595" i="7"/>
  <c r="D595" i="7"/>
  <c r="I596" i="7"/>
  <c r="G596" i="7"/>
  <c r="E596" i="7"/>
  <c r="J597" i="7"/>
  <c r="H597" i="7"/>
  <c r="F597" i="7"/>
  <c r="D597" i="7"/>
  <c r="I598" i="7"/>
  <c r="G598" i="7"/>
  <c r="E598" i="7"/>
  <c r="J599" i="7"/>
  <c r="H599" i="7"/>
  <c r="F599" i="7"/>
  <c r="D599" i="7"/>
  <c r="I600" i="7"/>
  <c r="G600" i="7"/>
  <c r="E600" i="7"/>
  <c r="J601" i="7"/>
  <c r="H601" i="7"/>
  <c r="F601" i="7"/>
  <c r="D601" i="7"/>
  <c r="I602" i="7"/>
  <c r="G602" i="7"/>
  <c r="E602" i="7"/>
  <c r="J603" i="7"/>
  <c r="H603" i="7"/>
  <c r="F603" i="7"/>
  <c r="D603" i="7"/>
  <c r="I604" i="7"/>
  <c r="G604" i="7"/>
  <c r="E604" i="7"/>
  <c r="J605" i="7"/>
  <c r="H605" i="7"/>
  <c r="F605" i="7"/>
  <c r="D605" i="7"/>
  <c r="I606" i="7"/>
  <c r="G606" i="7"/>
  <c r="E606" i="7"/>
  <c r="J607" i="7"/>
  <c r="H607" i="7"/>
  <c r="F607" i="7"/>
  <c r="D607" i="7"/>
  <c r="I608" i="7"/>
  <c r="G608" i="7"/>
  <c r="E608" i="7"/>
  <c r="J609" i="7"/>
  <c r="H609" i="7"/>
  <c r="F609" i="7"/>
  <c r="D609" i="7"/>
  <c r="I610" i="7"/>
  <c r="G610" i="7"/>
  <c r="E610" i="7"/>
  <c r="J611" i="7"/>
  <c r="H611" i="7"/>
  <c r="F611" i="7"/>
  <c r="D611" i="7"/>
  <c r="I612" i="7"/>
  <c r="G612" i="7"/>
  <c r="E612" i="7"/>
  <c r="J613" i="7"/>
  <c r="H613" i="7"/>
  <c r="F613" i="7"/>
  <c r="D613" i="7"/>
  <c r="I614" i="7"/>
  <c r="G614" i="7"/>
  <c r="E614" i="7"/>
  <c r="J615" i="7"/>
  <c r="H615" i="7"/>
  <c r="F615" i="7"/>
  <c r="D615" i="7"/>
  <c r="I616" i="7"/>
  <c r="G616" i="7"/>
  <c r="E616" i="7"/>
  <c r="J617" i="7"/>
  <c r="H617" i="7"/>
  <c r="F617" i="7"/>
  <c r="D617" i="7"/>
  <c r="I618" i="7"/>
  <c r="G618" i="7"/>
  <c r="E618" i="7"/>
  <c r="J619" i="7"/>
  <c r="H619" i="7"/>
  <c r="F619" i="7"/>
  <c r="D619" i="7"/>
  <c r="I620" i="7"/>
  <c r="G620" i="7"/>
  <c r="E620" i="7"/>
  <c r="J621" i="7"/>
  <c r="H621" i="7"/>
  <c r="F621" i="7"/>
  <c r="D621" i="7"/>
  <c r="I622" i="7"/>
  <c r="G622" i="7"/>
  <c r="E622" i="7"/>
  <c r="J623" i="7"/>
  <c r="H623" i="7"/>
  <c r="I623" i="7"/>
  <c r="F623" i="7"/>
  <c r="D623" i="7"/>
  <c r="D150" i="7"/>
  <c r="F150" i="7"/>
  <c r="H150" i="7"/>
  <c r="J150" i="7"/>
  <c r="D152" i="7"/>
  <c r="F152" i="7"/>
  <c r="H152" i="7"/>
  <c r="J152" i="7"/>
  <c r="D154" i="7"/>
  <c r="F154" i="7"/>
  <c r="H154" i="7"/>
  <c r="J154" i="7"/>
  <c r="D156" i="7"/>
  <c r="F156" i="7"/>
  <c r="H156" i="7"/>
  <c r="J156" i="7"/>
  <c r="D158" i="7"/>
  <c r="F158" i="7"/>
  <c r="H158" i="7"/>
  <c r="J158" i="7"/>
  <c r="D160" i="7"/>
  <c r="F160" i="7"/>
  <c r="H160" i="7"/>
  <c r="J160" i="7"/>
  <c r="D162" i="7"/>
  <c r="F162" i="7"/>
  <c r="H162" i="7"/>
  <c r="J162" i="7"/>
  <c r="D164" i="7"/>
  <c r="F164" i="7"/>
  <c r="H164" i="7"/>
  <c r="J164" i="7"/>
  <c r="D166" i="7"/>
  <c r="F166" i="7"/>
  <c r="H166" i="7"/>
  <c r="J166" i="7"/>
  <c r="D168" i="7"/>
  <c r="F168" i="7"/>
  <c r="H168" i="7"/>
  <c r="J168" i="7"/>
  <c r="D170" i="7"/>
  <c r="F170" i="7"/>
  <c r="H170" i="7"/>
  <c r="J170" i="7"/>
  <c r="D172" i="7"/>
  <c r="F172" i="7"/>
  <c r="H172" i="7"/>
  <c r="J172" i="7"/>
  <c r="D174" i="7"/>
  <c r="F174" i="7"/>
  <c r="H174" i="7"/>
  <c r="J174" i="7"/>
  <c r="D176" i="7"/>
  <c r="F176" i="7"/>
  <c r="H176" i="7"/>
  <c r="J176" i="7"/>
  <c r="D178" i="7"/>
  <c r="F178" i="7"/>
  <c r="H178" i="7"/>
  <c r="J178" i="7"/>
  <c r="D180" i="7"/>
  <c r="F180" i="7"/>
  <c r="H180" i="7"/>
  <c r="J180" i="7"/>
  <c r="D182" i="7"/>
  <c r="F182" i="7"/>
  <c r="H182" i="7"/>
  <c r="J182" i="7"/>
  <c r="D184" i="7"/>
  <c r="F184" i="7"/>
  <c r="H184" i="7"/>
  <c r="J184" i="7"/>
  <c r="D186" i="7"/>
  <c r="F186" i="7"/>
  <c r="H186" i="7"/>
  <c r="J186" i="7"/>
  <c r="D188" i="7"/>
  <c r="F188" i="7"/>
  <c r="H188" i="7"/>
  <c r="J188" i="7"/>
  <c r="D190" i="7"/>
  <c r="F190" i="7"/>
  <c r="H190" i="7"/>
  <c r="J190" i="7"/>
  <c r="D192" i="7"/>
  <c r="F192" i="7"/>
  <c r="H192" i="7"/>
  <c r="J192" i="7"/>
  <c r="D194" i="7"/>
  <c r="F194" i="7"/>
  <c r="H194" i="7"/>
  <c r="J194" i="7"/>
  <c r="D196" i="7"/>
  <c r="F196" i="7"/>
  <c r="H196" i="7"/>
  <c r="J196" i="7"/>
  <c r="D198" i="7"/>
  <c r="F198" i="7"/>
  <c r="H198" i="7"/>
  <c r="J198" i="7"/>
  <c r="D200" i="7"/>
  <c r="F200" i="7"/>
  <c r="H200" i="7"/>
  <c r="J200" i="7"/>
  <c r="D202" i="7"/>
  <c r="F202" i="7"/>
  <c r="H202" i="7"/>
  <c r="J202" i="7"/>
  <c r="D204" i="7"/>
  <c r="F204" i="7"/>
  <c r="H204" i="7"/>
  <c r="J204" i="7"/>
  <c r="D206" i="7"/>
  <c r="F206" i="7"/>
  <c r="H206" i="7"/>
  <c r="J206" i="7"/>
  <c r="D208" i="7"/>
  <c r="F208" i="7"/>
  <c r="H208" i="7"/>
  <c r="J208" i="7"/>
  <c r="D210" i="7"/>
  <c r="F210" i="7"/>
  <c r="H210" i="7"/>
  <c r="J210" i="7"/>
  <c r="D212" i="7"/>
  <c r="F212" i="7"/>
  <c r="H212" i="7"/>
  <c r="J212" i="7"/>
  <c r="D214" i="7"/>
  <c r="F214" i="7"/>
  <c r="H214" i="7"/>
  <c r="J214" i="7"/>
  <c r="D216" i="7"/>
  <c r="F216" i="7"/>
  <c r="H216" i="7"/>
  <c r="J216" i="7"/>
  <c r="D218" i="7"/>
  <c r="F218" i="7"/>
  <c r="H218" i="7"/>
  <c r="J218" i="7"/>
  <c r="D220" i="7"/>
  <c r="F220" i="7"/>
  <c r="H220" i="7"/>
  <c r="J220" i="7"/>
  <c r="D222" i="7"/>
  <c r="F222" i="7"/>
  <c r="H222" i="7"/>
  <c r="J222" i="7"/>
  <c r="D224" i="7"/>
  <c r="F224" i="7"/>
  <c r="H224" i="7"/>
  <c r="J224" i="7"/>
  <c r="D226" i="7"/>
  <c r="F226" i="7"/>
  <c r="H226" i="7"/>
  <c r="J226" i="7"/>
  <c r="D228" i="7"/>
  <c r="F228" i="7"/>
  <c r="H228" i="7"/>
  <c r="J228" i="7"/>
  <c r="D230" i="7"/>
  <c r="F230" i="7"/>
  <c r="H230" i="7"/>
  <c r="J230" i="7"/>
  <c r="D232" i="7"/>
  <c r="F232" i="7"/>
  <c r="H232" i="7"/>
  <c r="J232" i="7"/>
  <c r="D234" i="7"/>
  <c r="F234" i="7"/>
  <c r="H234" i="7"/>
  <c r="J234" i="7"/>
  <c r="D236" i="7"/>
  <c r="F236" i="7"/>
  <c r="H236" i="7"/>
  <c r="J236" i="7"/>
  <c r="D238" i="7"/>
  <c r="F238" i="7"/>
  <c r="H238" i="7"/>
  <c r="J238" i="7"/>
  <c r="D240" i="7"/>
  <c r="F240" i="7"/>
  <c r="H240" i="7"/>
  <c r="J240" i="7"/>
  <c r="D242" i="7"/>
  <c r="F242" i="7"/>
  <c r="H242" i="7"/>
  <c r="J242" i="7"/>
  <c r="D244" i="7"/>
  <c r="F244" i="7"/>
  <c r="H244" i="7"/>
  <c r="J244" i="7"/>
  <c r="D246" i="7"/>
  <c r="F246" i="7"/>
  <c r="H246" i="7"/>
  <c r="J246" i="7"/>
  <c r="D248" i="7"/>
  <c r="F248" i="7"/>
  <c r="H248" i="7"/>
  <c r="J248" i="7"/>
  <c r="D250" i="7"/>
  <c r="F250" i="7"/>
  <c r="H250" i="7"/>
  <c r="J250" i="7"/>
  <c r="D252" i="7"/>
  <c r="F252" i="7"/>
  <c r="H252" i="7"/>
  <c r="J252" i="7"/>
  <c r="D254" i="7"/>
  <c r="F254" i="7"/>
  <c r="H254" i="7"/>
  <c r="J254" i="7"/>
  <c r="D256" i="7"/>
  <c r="F256" i="7"/>
  <c r="H256" i="7"/>
  <c r="J256" i="7"/>
  <c r="D258" i="7"/>
  <c r="F258" i="7"/>
  <c r="H258" i="7"/>
  <c r="J258" i="7"/>
  <c r="D260" i="7"/>
  <c r="F260" i="7"/>
  <c r="H260" i="7"/>
  <c r="J260" i="7"/>
  <c r="D262" i="7"/>
  <c r="F262" i="7"/>
  <c r="H262" i="7"/>
  <c r="J262" i="7"/>
  <c r="D264" i="7"/>
  <c r="F264" i="7"/>
  <c r="H264" i="7"/>
  <c r="J264" i="7"/>
  <c r="D266" i="7"/>
  <c r="F266" i="7"/>
  <c r="H266" i="7"/>
  <c r="J266" i="7"/>
  <c r="D268" i="7"/>
  <c r="F268" i="7"/>
  <c r="H268" i="7"/>
  <c r="J268" i="7"/>
  <c r="D270" i="7"/>
  <c r="F270" i="7"/>
  <c r="H270" i="7"/>
  <c r="J270" i="7"/>
  <c r="D272" i="7"/>
  <c r="F272" i="7"/>
  <c r="H272" i="7"/>
  <c r="J272" i="7"/>
  <c r="D274" i="7"/>
  <c r="F274" i="7"/>
  <c r="H274" i="7"/>
  <c r="J274" i="7"/>
  <c r="D276" i="7"/>
  <c r="F276" i="7"/>
  <c r="H276" i="7"/>
  <c r="J276" i="7"/>
  <c r="D278" i="7"/>
  <c r="F278" i="7"/>
  <c r="H278" i="7"/>
  <c r="J278" i="7"/>
  <c r="D280" i="7"/>
  <c r="F280" i="7"/>
  <c r="H280" i="7"/>
  <c r="J280" i="7"/>
  <c r="D282" i="7"/>
  <c r="F282" i="7"/>
  <c r="H282" i="7"/>
  <c r="J282" i="7"/>
  <c r="D284" i="7"/>
  <c r="F284" i="7"/>
  <c r="H284" i="7"/>
  <c r="J284" i="7"/>
  <c r="D286" i="7"/>
  <c r="F286" i="7"/>
  <c r="H286" i="7"/>
  <c r="J286" i="7"/>
  <c r="D288" i="7"/>
  <c r="F288" i="7"/>
  <c r="H288" i="7"/>
  <c r="J288" i="7"/>
  <c r="D290" i="7"/>
  <c r="F290" i="7"/>
  <c r="H290" i="7"/>
  <c r="J290" i="7"/>
  <c r="D292" i="7"/>
  <c r="F292" i="7"/>
  <c r="H292" i="7"/>
  <c r="J292" i="7"/>
  <c r="D294" i="7"/>
  <c r="F294" i="7"/>
  <c r="H294" i="7"/>
  <c r="J294" i="7"/>
  <c r="D296" i="7"/>
  <c r="F296" i="7"/>
  <c r="H296" i="7"/>
  <c r="J296" i="7"/>
  <c r="D298" i="7"/>
  <c r="F298" i="7"/>
  <c r="H298" i="7"/>
  <c r="J298" i="7"/>
  <c r="D300" i="7"/>
  <c r="F300" i="7"/>
  <c r="H300" i="7"/>
  <c r="J300" i="7"/>
  <c r="D302" i="7"/>
  <c r="F302" i="7"/>
  <c r="H302" i="7"/>
  <c r="J302" i="7"/>
  <c r="D304" i="7"/>
  <c r="F304" i="7"/>
  <c r="H304" i="7"/>
  <c r="J304" i="7"/>
  <c r="D306" i="7"/>
  <c r="F306" i="7"/>
  <c r="H306" i="7"/>
  <c r="J306" i="7"/>
  <c r="D308" i="7"/>
  <c r="F308" i="7"/>
  <c r="H308" i="7"/>
  <c r="J308" i="7"/>
  <c r="D310" i="7"/>
  <c r="F310" i="7"/>
  <c r="H310" i="7"/>
  <c r="J310" i="7"/>
  <c r="D312" i="7"/>
  <c r="F312" i="7"/>
  <c r="H312" i="7"/>
  <c r="J312" i="7"/>
  <c r="D314" i="7"/>
  <c r="F314" i="7"/>
  <c r="H314" i="7"/>
  <c r="J314" i="7"/>
  <c r="D316" i="7"/>
  <c r="F316" i="7"/>
  <c r="H316" i="7"/>
  <c r="J316" i="7"/>
  <c r="D318" i="7"/>
  <c r="F318" i="7"/>
  <c r="H318" i="7"/>
  <c r="J318" i="7"/>
  <c r="D320" i="7"/>
  <c r="F320" i="7"/>
  <c r="H320" i="7"/>
  <c r="J320" i="7"/>
  <c r="D322" i="7"/>
  <c r="F322" i="7"/>
  <c r="H322" i="7"/>
  <c r="J322" i="7"/>
  <c r="D324" i="7"/>
  <c r="F324" i="7"/>
  <c r="H324" i="7"/>
  <c r="J324" i="7"/>
  <c r="D326" i="7"/>
  <c r="F326" i="7"/>
  <c r="H326" i="7"/>
  <c r="J326" i="7"/>
  <c r="D328" i="7"/>
  <c r="F328" i="7"/>
  <c r="H328" i="7"/>
  <c r="J328" i="7"/>
  <c r="D330" i="7"/>
  <c r="F330" i="7"/>
  <c r="H330" i="7"/>
  <c r="J330" i="7"/>
  <c r="D332" i="7"/>
  <c r="F332" i="7"/>
  <c r="H332" i="7"/>
  <c r="J332" i="7"/>
  <c r="D334" i="7"/>
  <c r="F334" i="7"/>
  <c r="H334" i="7"/>
  <c r="J334" i="7"/>
  <c r="D336" i="7"/>
  <c r="F336" i="7"/>
  <c r="H336" i="7"/>
  <c r="J336" i="7"/>
  <c r="D338" i="7"/>
  <c r="F338" i="7"/>
  <c r="H338" i="7"/>
  <c r="J338" i="7"/>
  <c r="D340" i="7"/>
  <c r="F340" i="7"/>
  <c r="H340" i="7"/>
  <c r="J340" i="7"/>
  <c r="D342" i="7"/>
  <c r="F342" i="7"/>
  <c r="H342" i="7"/>
  <c r="J342" i="7"/>
  <c r="D344" i="7"/>
  <c r="F344" i="7"/>
  <c r="H344" i="7"/>
  <c r="J344" i="7"/>
  <c r="D346" i="7"/>
  <c r="F346" i="7"/>
  <c r="H346" i="7"/>
  <c r="J346" i="7"/>
  <c r="D348" i="7"/>
  <c r="F348" i="7"/>
  <c r="H348" i="7"/>
  <c r="J348" i="7"/>
  <c r="D350" i="7"/>
  <c r="F350" i="7"/>
  <c r="H350" i="7"/>
  <c r="J350" i="7"/>
  <c r="D352" i="7"/>
  <c r="F352" i="7"/>
  <c r="H352" i="7"/>
  <c r="J352" i="7"/>
  <c r="D354" i="7"/>
  <c r="F354" i="7"/>
  <c r="H354" i="7"/>
  <c r="J354" i="7"/>
  <c r="D356" i="7"/>
  <c r="F356" i="7"/>
  <c r="H356" i="7"/>
  <c r="J356" i="7"/>
  <c r="D358" i="7"/>
  <c r="F358" i="7"/>
  <c r="H358" i="7"/>
  <c r="J358" i="7"/>
  <c r="D360" i="7"/>
  <c r="F360" i="7"/>
  <c r="H360" i="7"/>
  <c r="J360" i="7"/>
  <c r="D362" i="7"/>
  <c r="F362" i="7"/>
  <c r="H362" i="7"/>
  <c r="J362" i="7"/>
  <c r="D364" i="7"/>
  <c r="F364" i="7"/>
  <c r="H364" i="7"/>
  <c r="J364" i="7"/>
  <c r="D366" i="7"/>
  <c r="F366" i="7"/>
  <c r="H366" i="7"/>
  <c r="J366" i="7"/>
  <c r="D368" i="7"/>
  <c r="F368" i="7"/>
  <c r="H368" i="7"/>
  <c r="J368" i="7"/>
  <c r="D370" i="7"/>
  <c r="F370" i="7"/>
  <c r="H370" i="7"/>
  <c r="J370" i="7"/>
  <c r="D372" i="7"/>
  <c r="F372" i="7"/>
  <c r="H372" i="7"/>
  <c r="J372" i="7"/>
  <c r="D374" i="7"/>
  <c r="F374" i="7"/>
  <c r="H374" i="7"/>
  <c r="J374" i="7"/>
  <c r="D376" i="7"/>
  <c r="F376" i="7"/>
  <c r="H376" i="7"/>
  <c r="J376" i="7"/>
  <c r="D378" i="7"/>
  <c r="F378" i="7"/>
  <c r="H378" i="7"/>
  <c r="J378" i="7"/>
  <c r="D380" i="7"/>
  <c r="F380" i="7"/>
  <c r="H380" i="7"/>
  <c r="J380" i="7"/>
  <c r="D382" i="7"/>
  <c r="F382" i="7"/>
  <c r="H382" i="7"/>
  <c r="J382" i="7"/>
  <c r="D384" i="7"/>
  <c r="F384" i="7"/>
  <c r="H384" i="7"/>
  <c r="J384" i="7"/>
  <c r="D386" i="7"/>
  <c r="F386" i="7"/>
  <c r="H386" i="7"/>
  <c r="J386" i="7"/>
  <c r="D388" i="7"/>
  <c r="F388" i="7"/>
  <c r="H388" i="7"/>
  <c r="J388" i="7"/>
  <c r="D390" i="7"/>
  <c r="F390" i="7"/>
  <c r="H390" i="7"/>
  <c r="J390" i="7"/>
  <c r="D392" i="7"/>
  <c r="F392" i="7"/>
  <c r="H392" i="7"/>
  <c r="J392" i="7"/>
  <c r="D394" i="7"/>
  <c r="F394" i="7"/>
  <c r="H394" i="7"/>
  <c r="J394" i="7"/>
  <c r="D396" i="7"/>
  <c r="F396" i="7"/>
  <c r="H396" i="7"/>
  <c r="J396" i="7"/>
  <c r="D398" i="7"/>
  <c r="F398" i="7"/>
  <c r="H398" i="7"/>
  <c r="J398" i="7"/>
  <c r="D400" i="7"/>
  <c r="F400" i="7"/>
  <c r="H400" i="7"/>
  <c r="J400" i="7"/>
  <c r="D402" i="7"/>
  <c r="F402" i="7"/>
  <c r="H402" i="7"/>
  <c r="J402" i="7"/>
  <c r="D404" i="7"/>
  <c r="F404" i="7"/>
  <c r="H404" i="7"/>
  <c r="J404" i="7"/>
  <c r="D406" i="7"/>
  <c r="F406" i="7"/>
  <c r="H406" i="7"/>
  <c r="J406" i="7"/>
  <c r="D408" i="7"/>
  <c r="F408" i="7"/>
  <c r="H408" i="7"/>
  <c r="J408" i="7"/>
  <c r="D410" i="7"/>
  <c r="F410" i="7"/>
  <c r="H410" i="7"/>
  <c r="J410" i="7"/>
  <c r="D412" i="7"/>
  <c r="F412" i="7"/>
  <c r="H412" i="7"/>
  <c r="J412" i="7"/>
  <c r="D414" i="7"/>
  <c r="F414" i="7"/>
  <c r="H414" i="7"/>
  <c r="J414" i="7"/>
  <c r="D416" i="7"/>
  <c r="F416" i="7"/>
  <c r="H416" i="7"/>
  <c r="J416" i="7"/>
  <c r="D418" i="7"/>
  <c r="F418" i="7"/>
  <c r="H418" i="7"/>
  <c r="J418" i="7"/>
  <c r="D420" i="7"/>
  <c r="F420" i="7"/>
  <c r="H420" i="7"/>
  <c r="J420" i="7"/>
  <c r="D422" i="7"/>
  <c r="F422" i="7"/>
  <c r="H422" i="7"/>
  <c r="J422" i="7"/>
  <c r="D424" i="7"/>
  <c r="F424" i="7"/>
  <c r="G425" i="7"/>
  <c r="F426" i="7"/>
  <c r="J426" i="7"/>
  <c r="G427" i="7"/>
  <c r="F428" i="7"/>
  <c r="J428" i="7"/>
  <c r="G429" i="7"/>
  <c r="F430" i="7"/>
  <c r="J430" i="7"/>
  <c r="G431" i="7"/>
  <c r="F432" i="7"/>
  <c r="J432" i="7"/>
  <c r="G433" i="7"/>
  <c r="F434" i="7"/>
  <c r="J434" i="7"/>
  <c r="G435" i="7"/>
  <c r="F436" i="7"/>
  <c r="J436" i="7"/>
  <c r="G437" i="7"/>
  <c r="F438" i="7"/>
  <c r="J438" i="7"/>
  <c r="G439" i="7"/>
  <c r="F440" i="7"/>
  <c r="J440" i="7"/>
  <c r="G441" i="7"/>
  <c r="F442" i="7"/>
  <c r="J442" i="7"/>
  <c r="G443" i="7"/>
  <c r="F444" i="7"/>
  <c r="J444" i="7"/>
  <c r="G445" i="7"/>
  <c r="F446" i="7"/>
  <c r="J446" i="7"/>
  <c r="G447" i="7"/>
  <c r="F448" i="7"/>
  <c r="J448" i="7"/>
  <c r="G449" i="7"/>
  <c r="F450" i="7"/>
  <c r="J450" i="7"/>
  <c r="G451" i="7"/>
  <c r="F452" i="7"/>
  <c r="J452" i="7"/>
  <c r="G453" i="7"/>
  <c r="F454" i="7"/>
  <c r="J454" i="7"/>
  <c r="G455" i="7"/>
  <c r="F456" i="7"/>
  <c r="J456" i="7"/>
  <c r="G457" i="7"/>
  <c r="F458" i="7"/>
  <c r="J458" i="7"/>
  <c r="G459" i="7"/>
  <c r="F460" i="7"/>
  <c r="J460" i="7"/>
  <c r="G461" i="7"/>
  <c r="F462" i="7"/>
  <c r="J462" i="7"/>
  <c r="G463" i="7"/>
  <c r="F464" i="7"/>
  <c r="J464" i="7"/>
  <c r="G465" i="7"/>
  <c r="F466" i="7"/>
  <c r="J466" i="7"/>
  <c r="G467" i="7"/>
  <c r="F468" i="7"/>
  <c r="J468" i="7"/>
  <c r="G469" i="7"/>
  <c r="F470" i="7"/>
  <c r="J470" i="7"/>
  <c r="G471" i="7"/>
  <c r="F472" i="7"/>
  <c r="J472" i="7"/>
  <c r="G473" i="7"/>
  <c r="F474" i="7"/>
  <c r="J474" i="7"/>
  <c r="G475" i="7"/>
  <c r="F476" i="7"/>
  <c r="J476" i="7"/>
  <c r="G477" i="7"/>
  <c r="F478" i="7"/>
  <c r="J478" i="7"/>
  <c r="G479" i="7"/>
  <c r="F480" i="7"/>
  <c r="J480" i="7"/>
  <c r="G481" i="7"/>
  <c r="F482" i="7"/>
  <c r="J482" i="7"/>
  <c r="G483" i="7"/>
  <c r="F484" i="7"/>
  <c r="J484" i="7"/>
  <c r="G485" i="7"/>
  <c r="F486" i="7"/>
  <c r="J486" i="7"/>
  <c r="G487" i="7"/>
  <c r="F488" i="7"/>
  <c r="J488" i="7"/>
  <c r="G489" i="7"/>
  <c r="F490" i="7"/>
  <c r="J490" i="7"/>
  <c r="G491" i="7"/>
  <c r="F492" i="7"/>
  <c r="J492" i="7"/>
  <c r="G493" i="7"/>
  <c r="F494" i="7"/>
  <c r="J494" i="7"/>
  <c r="G495" i="7"/>
  <c r="F496" i="7"/>
  <c r="J496" i="7"/>
  <c r="G497" i="7"/>
  <c r="F498" i="7"/>
  <c r="J498" i="7"/>
  <c r="G499" i="7"/>
  <c r="F500" i="7"/>
  <c r="J500" i="7"/>
  <c r="G501" i="7"/>
  <c r="F502" i="7"/>
  <c r="J502" i="7"/>
  <c r="G503" i="7"/>
  <c r="F504" i="7"/>
  <c r="J504" i="7"/>
  <c r="G505" i="7"/>
  <c r="F506" i="7"/>
  <c r="J506" i="7"/>
  <c r="G507" i="7"/>
  <c r="F508" i="7"/>
  <c r="J508" i="7"/>
  <c r="G509" i="7"/>
  <c r="F510" i="7"/>
  <c r="J510" i="7"/>
  <c r="G511" i="7"/>
  <c r="F512" i="7"/>
  <c r="J512" i="7"/>
  <c r="G513" i="7"/>
  <c r="F514" i="7"/>
  <c r="J514" i="7"/>
  <c r="G515" i="7"/>
  <c r="F516" i="7"/>
  <c r="J516" i="7"/>
  <c r="G517" i="7"/>
  <c r="F518" i="7"/>
  <c r="J518" i="7"/>
  <c r="G519" i="7"/>
  <c r="F520" i="7"/>
  <c r="J520" i="7"/>
  <c r="G521" i="7"/>
  <c r="F522" i="7"/>
  <c r="J522" i="7"/>
  <c r="G523" i="7"/>
  <c r="F524" i="7"/>
  <c r="J524" i="7"/>
  <c r="G525" i="7"/>
  <c r="F526" i="7"/>
  <c r="J526" i="7"/>
  <c r="G527" i="7"/>
  <c r="F528" i="7"/>
  <c r="J528" i="7"/>
  <c r="G529" i="7"/>
  <c r="F530" i="7"/>
  <c r="J530" i="7"/>
  <c r="G531" i="7"/>
  <c r="F532" i="7"/>
  <c r="J532" i="7"/>
  <c r="G533" i="7"/>
  <c r="F534" i="7"/>
  <c r="J534" i="7"/>
  <c r="G535" i="7"/>
  <c r="F536" i="7"/>
  <c r="J536" i="7"/>
  <c r="G537" i="7"/>
  <c r="F538" i="7"/>
  <c r="J538" i="7"/>
  <c r="G539" i="7"/>
  <c r="F540" i="7"/>
  <c r="J540" i="7"/>
  <c r="G541" i="7"/>
  <c r="F542" i="7"/>
  <c r="J542" i="7"/>
  <c r="G543" i="7"/>
  <c r="F544" i="7"/>
  <c r="J544" i="7"/>
  <c r="G545" i="7"/>
  <c r="F546" i="7"/>
  <c r="J546" i="7"/>
  <c r="G547" i="7"/>
  <c r="F548" i="7"/>
  <c r="J548" i="7"/>
  <c r="G549" i="7"/>
  <c r="F550" i="7"/>
  <c r="J550" i="7"/>
  <c r="G551" i="7"/>
  <c r="F552" i="7"/>
  <c r="J552" i="7"/>
  <c r="G553" i="7"/>
  <c r="F554" i="7"/>
  <c r="J554" i="7"/>
  <c r="G555" i="7"/>
  <c r="F556" i="7"/>
  <c r="J556" i="7"/>
  <c r="G557" i="7"/>
  <c r="F558" i="7"/>
  <c r="J558" i="7"/>
  <c r="G559" i="7"/>
  <c r="F560" i="7"/>
  <c r="J560" i="7"/>
  <c r="G561" i="7"/>
  <c r="F562" i="7"/>
  <c r="J562" i="7"/>
  <c r="G563" i="7"/>
  <c r="F564" i="7"/>
  <c r="J564" i="7"/>
  <c r="G565" i="7"/>
  <c r="F566" i="7"/>
  <c r="J566" i="7"/>
  <c r="G567" i="7"/>
  <c r="F568" i="7"/>
  <c r="J568" i="7"/>
  <c r="G569" i="7"/>
  <c r="F570" i="7"/>
  <c r="J570" i="7"/>
  <c r="G571" i="7"/>
  <c r="F572" i="7"/>
  <c r="J572" i="7"/>
  <c r="G573" i="7"/>
  <c r="F574" i="7"/>
  <c r="J574" i="7"/>
  <c r="G575" i="7"/>
  <c r="F576" i="7"/>
  <c r="J576" i="7"/>
  <c r="G577" i="7"/>
  <c r="F578" i="7"/>
  <c r="J578" i="7"/>
  <c r="G579" i="7"/>
  <c r="F580" i="7"/>
  <c r="J580" i="7"/>
  <c r="G581" i="7"/>
  <c r="F582" i="7"/>
  <c r="J582" i="7"/>
  <c r="G583" i="7"/>
  <c r="F584" i="7"/>
  <c r="J584" i="7"/>
  <c r="G585" i="7"/>
  <c r="F586" i="7"/>
  <c r="J586" i="7"/>
  <c r="G587" i="7"/>
  <c r="F588" i="7"/>
  <c r="J588" i="7"/>
  <c r="G589" i="7"/>
  <c r="F590" i="7"/>
  <c r="J590" i="7"/>
  <c r="G591" i="7"/>
  <c r="F592" i="7"/>
  <c r="J592" i="7"/>
  <c r="G593" i="7"/>
  <c r="F594" i="7"/>
  <c r="J594" i="7"/>
  <c r="G595" i="7"/>
  <c r="F596" i="7"/>
  <c r="J596" i="7"/>
  <c r="G597" i="7"/>
  <c r="F598" i="7"/>
  <c r="J598" i="7"/>
  <c r="G599" i="7"/>
  <c r="F600" i="7"/>
  <c r="J600" i="7"/>
  <c r="G601" i="7"/>
  <c r="F602" i="7"/>
  <c r="J602" i="7"/>
  <c r="G603" i="7"/>
  <c r="F604" i="7"/>
  <c r="J604" i="7"/>
  <c r="G605" i="7"/>
  <c r="F606" i="7"/>
  <c r="J606" i="7"/>
  <c r="G607" i="7"/>
  <c r="F608" i="7"/>
  <c r="J608" i="7"/>
  <c r="G609" i="7"/>
  <c r="F610" i="7"/>
  <c r="J610" i="7"/>
  <c r="G611" i="7"/>
  <c r="F612" i="7"/>
  <c r="J612" i="7"/>
  <c r="G613" i="7"/>
  <c r="F614" i="7"/>
  <c r="J614" i="7"/>
  <c r="G615" i="7"/>
  <c r="F616" i="7"/>
  <c r="J616" i="7"/>
  <c r="G617" i="7"/>
  <c r="F618" i="7"/>
  <c r="J618" i="7"/>
  <c r="G619" i="7"/>
  <c r="F620" i="7"/>
  <c r="J620" i="7"/>
  <c r="G621" i="7"/>
  <c r="F622" i="7"/>
  <c r="J622" i="7"/>
  <c r="G623" i="7"/>
  <c r="I424" i="7"/>
  <c r="G424" i="7"/>
  <c r="I624" i="7"/>
  <c r="G624" i="7"/>
  <c r="E624" i="7"/>
  <c r="H624" i="7"/>
  <c r="D624" i="7"/>
  <c r="J625" i="7"/>
  <c r="H625" i="7"/>
  <c r="F625" i="7"/>
  <c r="D625" i="7"/>
  <c r="I625" i="7"/>
  <c r="E625" i="7"/>
  <c r="I626" i="7"/>
  <c r="G626" i="7"/>
  <c r="E626" i="7"/>
  <c r="H626" i="7"/>
  <c r="D626" i="7"/>
  <c r="J627" i="7"/>
  <c r="H627" i="7"/>
  <c r="F627" i="7"/>
  <c r="D627" i="7"/>
  <c r="I627" i="7"/>
  <c r="E627" i="7"/>
  <c r="I628" i="7"/>
  <c r="G628" i="7"/>
  <c r="E628" i="7"/>
  <c r="H628" i="7"/>
  <c r="D628" i="7"/>
  <c r="J629" i="7"/>
  <c r="H629" i="7"/>
  <c r="F629" i="7"/>
  <c r="D629" i="7"/>
  <c r="I629" i="7"/>
  <c r="E629" i="7"/>
  <c r="I630" i="7"/>
  <c r="G630" i="7"/>
  <c r="E630" i="7"/>
  <c r="H630" i="7"/>
  <c r="D630" i="7"/>
  <c r="J631" i="7"/>
  <c r="H631" i="7"/>
  <c r="F631" i="7"/>
  <c r="D631" i="7"/>
  <c r="I631" i="7"/>
  <c r="E631" i="7"/>
  <c r="I632" i="7"/>
  <c r="G632" i="7"/>
  <c r="E632" i="7"/>
  <c r="H632" i="7"/>
  <c r="D632" i="7"/>
  <c r="J633" i="7"/>
  <c r="H633" i="7"/>
  <c r="F633" i="7"/>
  <c r="D633" i="7"/>
  <c r="I633" i="7"/>
  <c r="E633" i="7"/>
  <c r="I634" i="7"/>
  <c r="G634" i="7"/>
  <c r="E634" i="7"/>
  <c r="H634" i="7"/>
  <c r="D634" i="7"/>
  <c r="J635" i="7"/>
  <c r="H635" i="7"/>
  <c r="F635" i="7"/>
  <c r="D635" i="7"/>
  <c r="I635" i="7"/>
  <c r="E635" i="7"/>
  <c r="I636" i="7"/>
  <c r="G636" i="7"/>
  <c r="E636" i="7"/>
  <c r="H636" i="7"/>
  <c r="D636" i="7"/>
  <c r="J637" i="7"/>
  <c r="H637" i="7"/>
  <c r="F637" i="7"/>
  <c r="D637" i="7"/>
  <c r="I637" i="7"/>
  <c r="E637" i="7"/>
  <c r="I638" i="7"/>
  <c r="G638" i="7"/>
  <c r="E638" i="7"/>
  <c r="H638" i="7"/>
  <c r="D638" i="7"/>
  <c r="J639" i="7"/>
  <c r="H639" i="7"/>
  <c r="F639" i="7"/>
  <c r="D639" i="7"/>
  <c r="I639" i="7"/>
  <c r="E639" i="7"/>
  <c r="I640" i="7"/>
  <c r="G640" i="7"/>
  <c r="E640" i="7"/>
  <c r="H640" i="7"/>
  <c r="D640" i="7"/>
  <c r="J641" i="7"/>
  <c r="H641" i="7"/>
  <c r="F641" i="7"/>
  <c r="D641" i="7"/>
  <c r="I641" i="7"/>
  <c r="E641" i="7"/>
  <c r="I642" i="7"/>
  <c r="G642" i="7"/>
  <c r="E642" i="7"/>
  <c r="H642" i="7"/>
  <c r="D642" i="7"/>
  <c r="J643" i="7"/>
  <c r="H643" i="7"/>
  <c r="F643" i="7"/>
  <c r="D643" i="7"/>
  <c r="I643" i="7"/>
  <c r="E643" i="7"/>
  <c r="I644" i="7"/>
  <c r="G644" i="7"/>
  <c r="E644" i="7"/>
  <c r="H644" i="7"/>
  <c r="D644" i="7"/>
  <c r="J645" i="7"/>
  <c r="H645" i="7"/>
  <c r="F645" i="7"/>
  <c r="D645" i="7"/>
  <c r="I645" i="7"/>
  <c r="E645" i="7"/>
  <c r="I646" i="7"/>
  <c r="G646" i="7"/>
  <c r="E646" i="7"/>
  <c r="H646" i="7"/>
  <c r="D646" i="7"/>
  <c r="J647" i="7"/>
  <c r="H647" i="7"/>
  <c r="F647" i="7"/>
  <c r="D647" i="7"/>
  <c r="I647" i="7"/>
  <c r="E647" i="7"/>
  <c r="I648" i="7"/>
  <c r="G648" i="7"/>
  <c r="E648" i="7"/>
  <c r="H648" i="7"/>
  <c r="D648" i="7"/>
  <c r="J649" i="7"/>
  <c r="H649" i="7"/>
  <c r="F649" i="7"/>
  <c r="D649" i="7"/>
  <c r="I649" i="7"/>
  <c r="E649" i="7"/>
  <c r="I650" i="7"/>
  <c r="G650" i="7"/>
  <c r="E650" i="7"/>
  <c r="H650" i="7"/>
  <c r="D650" i="7"/>
  <c r="J651" i="7"/>
  <c r="H651" i="7"/>
  <c r="F651" i="7"/>
  <c r="D651" i="7"/>
  <c r="I651" i="7"/>
  <c r="E651" i="7"/>
  <c r="I652" i="7"/>
  <c r="G652" i="7"/>
  <c r="E652" i="7"/>
  <c r="H652" i="7"/>
  <c r="D652" i="7"/>
  <c r="J653" i="7"/>
  <c r="H653" i="7"/>
  <c r="F653" i="7"/>
  <c r="D653" i="7"/>
  <c r="I653" i="7"/>
  <c r="E653" i="7"/>
  <c r="I654" i="7"/>
  <c r="G654" i="7"/>
  <c r="E654" i="7"/>
  <c r="H654" i="7"/>
  <c r="D654" i="7"/>
  <c r="J655" i="7"/>
  <c r="H655" i="7"/>
  <c r="F655" i="7"/>
  <c r="D655" i="7"/>
  <c r="I655" i="7"/>
  <c r="E655" i="7"/>
  <c r="I656" i="7"/>
  <c r="G656" i="7"/>
  <c r="E656" i="7"/>
  <c r="H656" i="7"/>
  <c r="D656" i="7"/>
  <c r="J657" i="7"/>
  <c r="H657" i="7"/>
  <c r="F657" i="7"/>
  <c r="D657" i="7"/>
  <c r="I657" i="7"/>
  <c r="E657" i="7"/>
  <c r="I658" i="7"/>
  <c r="G658" i="7"/>
  <c r="E658" i="7"/>
  <c r="H658" i="7"/>
  <c r="D658" i="7"/>
  <c r="J659" i="7"/>
  <c r="H659" i="7"/>
  <c r="F659" i="7"/>
  <c r="D659" i="7"/>
  <c r="I659" i="7"/>
  <c r="E659" i="7"/>
  <c r="I660" i="7"/>
  <c r="G660" i="7"/>
  <c r="E660" i="7"/>
  <c r="H660" i="7"/>
  <c r="D660" i="7"/>
  <c r="J661" i="7"/>
  <c r="H661" i="7"/>
  <c r="F661" i="7"/>
  <c r="D661" i="7"/>
  <c r="I661" i="7"/>
  <c r="E661" i="7"/>
  <c r="I662" i="7"/>
  <c r="G662" i="7"/>
  <c r="E662" i="7"/>
  <c r="H662" i="7"/>
  <c r="D662" i="7"/>
  <c r="J663" i="7"/>
  <c r="H663" i="7"/>
  <c r="F663" i="7"/>
  <c r="D663" i="7"/>
  <c r="I663" i="7"/>
  <c r="E663" i="7"/>
  <c r="I664" i="7"/>
  <c r="G664" i="7"/>
  <c r="E664" i="7"/>
  <c r="H664" i="7"/>
  <c r="D664" i="7"/>
  <c r="J665" i="7"/>
  <c r="H665" i="7"/>
  <c r="F665" i="7"/>
  <c r="D665" i="7"/>
  <c r="I665" i="7"/>
  <c r="E665" i="7"/>
  <c r="I666" i="7"/>
  <c r="G666" i="7"/>
  <c r="E666" i="7"/>
  <c r="H666" i="7"/>
  <c r="D666" i="7"/>
  <c r="J667" i="7"/>
  <c r="H667" i="7"/>
  <c r="F667" i="7"/>
  <c r="D667" i="7"/>
  <c r="I667" i="7"/>
  <c r="E667" i="7"/>
  <c r="I668" i="7"/>
  <c r="G668" i="7"/>
  <c r="E668" i="7"/>
  <c r="H668" i="7"/>
  <c r="D668" i="7"/>
  <c r="J669" i="7"/>
  <c r="H669" i="7"/>
  <c r="F669" i="7"/>
  <c r="D669" i="7"/>
  <c r="I669" i="7"/>
  <c r="E669" i="7"/>
  <c r="I670" i="7"/>
  <c r="G670" i="7"/>
  <c r="E670" i="7"/>
  <c r="H670" i="7"/>
  <c r="D670" i="7"/>
  <c r="J671" i="7"/>
  <c r="H671" i="7"/>
  <c r="F671" i="7"/>
  <c r="D671" i="7"/>
  <c r="I671" i="7"/>
  <c r="E671" i="7"/>
  <c r="I672" i="7"/>
  <c r="G672" i="7"/>
  <c r="E672" i="7"/>
  <c r="H672" i="7"/>
  <c r="D672" i="7"/>
  <c r="J673" i="7"/>
  <c r="H673" i="7"/>
  <c r="F673" i="7"/>
  <c r="D673" i="7"/>
  <c r="I673" i="7"/>
  <c r="E673" i="7"/>
  <c r="I674" i="7"/>
  <c r="G674" i="7"/>
  <c r="E674" i="7"/>
  <c r="H674" i="7"/>
  <c r="D674" i="7"/>
  <c r="J675" i="7"/>
  <c r="H675" i="7"/>
  <c r="F675" i="7"/>
  <c r="D675" i="7"/>
  <c r="I675" i="7"/>
  <c r="E675" i="7"/>
  <c r="I676" i="7"/>
  <c r="G676" i="7"/>
  <c r="E676" i="7"/>
  <c r="H676" i="7"/>
  <c r="D676" i="7"/>
  <c r="J677" i="7"/>
  <c r="H677" i="7"/>
  <c r="F677" i="7"/>
  <c r="D677" i="7"/>
  <c r="I677" i="7"/>
  <c r="E677" i="7"/>
  <c r="I678" i="7"/>
  <c r="G678" i="7"/>
  <c r="E678" i="7"/>
  <c r="H678" i="7"/>
  <c r="D678" i="7"/>
  <c r="J679" i="7"/>
  <c r="H679" i="7"/>
  <c r="F679" i="7"/>
  <c r="D679" i="7"/>
  <c r="I679" i="7"/>
  <c r="E679" i="7"/>
  <c r="I680" i="7"/>
  <c r="G680" i="7"/>
  <c r="E680" i="7"/>
  <c r="H680" i="7"/>
  <c r="D680" i="7"/>
  <c r="J681" i="7"/>
  <c r="H681" i="7"/>
  <c r="F681" i="7"/>
  <c r="D681" i="7"/>
  <c r="I681" i="7"/>
  <c r="E681" i="7"/>
  <c r="I682" i="7"/>
  <c r="G682" i="7"/>
  <c r="E682" i="7"/>
  <c r="H682" i="7"/>
  <c r="D682" i="7"/>
  <c r="J683" i="7"/>
  <c r="H683" i="7"/>
  <c r="F683" i="7"/>
  <c r="D683" i="7"/>
  <c r="I683" i="7"/>
  <c r="E683" i="7"/>
  <c r="I684" i="7"/>
  <c r="G684" i="7"/>
  <c r="E684" i="7"/>
  <c r="H684" i="7"/>
  <c r="D684" i="7"/>
  <c r="J685" i="7"/>
  <c r="H685" i="7"/>
  <c r="F685" i="7"/>
  <c r="D685" i="7"/>
  <c r="I685" i="7"/>
  <c r="E685" i="7"/>
  <c r="I686" i="7"/>
  <c r="G686" i="7"/>
  <c r="E686" i="7"/>
  <c r="H686" i="7"/>
  <c r="D686" i="7"/>
  <c r="J687" i="7"/>
  <c r="H687" i="7"/>
  <c r="F687" i="7"/>
  <c r="D687" i="7"/>
  <c r="I687" i="7"/>
  <c r="E687" i="7"/>
  <c r="I688" i="7"/>
  <c r="G688" i="7"/>
  <c r="E688" i="7"/>
  <c r="H688" i="7"/>
  <c r="D688" i="7"/>
  <c r="J689" i="7"/>
  <c r="H689" i="7"/>
  <c r="F689" i="7"/>
  <c r="D689" i="7"/>
  <c r="I689" i="7"/>
  <c r="E689" i="7"/>
  <c r="I690" i="7"/>
  <c r="G690" i="7"/>
  <c r="E690" i="7"/>
  <c r="H690" i="7"/>
  <c r="D690" i="7"/>
  <c r="J691" i="7"/>
  <c r="H691" i="7"/>
  <c r="F691" i="7"/>
  <c r="D691" i="7"/>
  <c r="I691" i="7"/>
  <c r="E691" i="7"/>
  <c r="I692" i="7"/>
  <c r="G692" i="7"/>
  <c r="E692" i="7"/>
  <c r="H692" i="7"/>
  <c r="D692" i="7"/>
  <c r="J693" i="7"/>
  <c r="H693" i="7"/>
  <c r="F693" i="7"/>
  <c r="D693" i="7"/>
  <c r="I693" i="7"/>
  <c r="E693" i="7"/>
  <c r="I694" i="7"/>
  <c r="G694" i="7"/>
  <c r="E694" i="7"/>
  <c r="H694" i="7"/>
  <c r="D694" i="7"/>
  <c r="J695" i="7"/>
  <c r="H695" i="7"/>
  <c r="F695" i="7"/>
  <c r="D695" i="7"/>
  <c r="I695" i="7"/>
  <c r="E695" i="7"/>
  <c r="I696" i="7"/>
  <c r="G696" i="7"/>
  <c r="E696" i="7"/>
  <c r="H696" i="7"/>
  <c r="D696" i="7"/>
  <c r="J697" i="7"/>
  <c r="H697" i="7"/>
  <c r="F697" i="7"/>
  <c r="D697" i="7"/>
  <c r="I697" i="7"/>
  <c r="E697" i="7"/>
  <c r="I698" i="7"/>
  <c r="G698" i="7"/>
  <c r="E698" i="7"/>
  <c r="H698" i="7"/>
  <c r="D698" i="7"/>
  <c r="J699" i="7"/>
  <c r="H699" i="7"/>
  <c r="F699" i="7"/>
  <c r="D699" i="7"/>
  <c r="I699" i="7"/>
  <c r="E699" i="7"/>
  <c r="I700" i="7"/>
  <c r="G700" i="7"/>
  <c r="E700" i="7"/>
  <c r="H700" i="7"/>
  <c r="D700" i="7"/>
  <c r="J701" i="7"/>
  <c r="H701" i="7"/>
  <c r="F701" i="7"/>
  <c r="D701" i="7"/>
  <c r="I701" i="7"/>
  <c r="E701" i="7"/>
  <c r="I702" i="7"/>
  <c r="G702" i="7"/>
  <c r="E702" i="7"/>
  <c r="H702" i="7"/>
  <c r="D702" i="7"/>
  <c r="J703" i="7"/>
  <c r="H703" i="7"/>
  <c r="F703" i="7"/>
  <c r="D703" i="7"/>
  <c r="I703" i="7"/>
  <c r="E703" i="7"/>
  <c r="I704" i="7"/>
  <c r="G704" i="7"/>
  <c r="E704" i="7"/>
  <c r="H704" i="7"/>
  <c r="D704" i="7"/>
  <c r="J705" i="7"/>
  <c r="H705" i="7"/>
  <c r="F705" i="7"/>
  <c r="D705" i="7"/>
  <c r="I705" i="7"/>
  <c r="E705" i="7"/>
  <c r="I706" i="7"/>
  <c r="G706" i="7"/>
  <c r="E706" i="7"/>
  <c r="H706" i="7"/>
  <c r="D706" i="7"/>
  <c r="J707" i="7"/>
  <c r="H707" i="7"/>
  <c r="F707" i="7"/>
  <c r="D707" i="7"/>
  <c r="I707" i="7"/>
  <c r="E707" i="7"/>
  <c r="I708" i="7"/>
  <c r="G708" i="7"/>
  <c r="E708" i="7"/>
  <c r="H708" i="7"/>
  <c r="D708" i="7"/>
  <c r="J709" i="7"/>
  <c r="H709" i="7"/>
  <c r="F709" i="7"/>
  <c r="D709" i="7"/>
  <c r="I709" i="7"/>
  <c r="E709" i="7"/>
  <c r="I710" i="7"/>
  <c r="G710" i="7"/>
  <c r="E710" i="7"/>
  <c r="H710" i="7"/>
  <c r="D710" i="7"/>
  <c r="J711" i="7"/>
  <c r="H711" i="7"/>
  <c r="F711" i="7"/>
  <c r="D711" i="7"/>
  <c r="I711" i="7"/>
  <c r="E711" i="7"/>
  <c r="I712" i="7"/>
  <c r="G712" i="7"/>
  <c r="E712" i="7"/>
  <c r="H712" i="7"/>
  <c r="D712" i="7"/>
  <c r="J713" i="7"/>
  <c r="H713" i="7"/>
  <c r="F713" i="7"/>
  <c r="D713" i="7"/>
  <c r="I713" i="7"/>
  <c r="E713" i="7"/>
  <c r="I714" i="7"/>
  <c r="G714" i="7"/>
  <c r="E714" i="7"/>
  <c r="H714" i="7"/>
  <c r="D714" i="7"/>
  <c r="J715" i="7"/>
  <c r="H715" i="7"/>
  <c r="F715" i="7"/>
  <c r="D715" i="7"/>
  <c r="I715" i="7"/>
  <c r="E715" i="7"/>
  <c r="I716" i="7"/>
  <c r="G716" i="7"/>
  <c r="E716" i="7"/>
  <c r="H716" i="7"/>
  <c r="D716" i="7"/>
  <c r="J717" i="7"/>
  <c r="H717" i="7"/>
  <c r="F717" i="7"/>
  <c r="D717" i="7"/>
  <c r="I717" i="7"/>
  <c r="E717" i="7"/>
  <c r="I718" i="7"/>
  <c r="G718" i="7"/>
  <c r="E718" i="7"/>
  <c r="H718" i="7"/>
  <c r="D718" i="7"/>
  <c r="J719" i="7"/>
  <c r="H719" i="7"/>
  <c r="F719" i="7"/>
  <c r="D719" i="7"/>
  <c r="I719" i="7"/>
  <c r="E719" i="7"/>
  <c r="I720" i="7"/>
  <c r="G720" i="7"/>
  <c r="E720" i="7"/>
  <c r="H720" i="7"/>
  <c r="D720" i="7"/>
  <c r="J721" i="7"/>
  <c r="H721" i="7"/>
  <c r="F721" i="7"/>
  <c r="D721" i="7"/>
  <c r="I721" i="7"/>
  <c r="E721" i="7"/>
  <c r="I722" i="7"/>
  <c r="G722" i="7"/>
  <c r="E722" i="7"/>
  <c r="H722" i="7"/>
  <c r="D722" i="7"/>
  <c r="J723" i="7"/>
  <c r="H723" i="7"/>
  <c r="F723" i="7"/>
  <c r="D723" i="7"/>
  <c r="I723" i="7"/>
  <c r="E723" i="7"/>
  <c r="I724" i="7"/>
  <c r="G724" i="7"/>
  <c r="E724" i="7"/>
  <c r="H724" i="7"/>
  <c r="D724" i="7"/>
  <c r="J725" i="7"/>
  <c r="H725" i="7"/>
  <c r="F725" i="7"/>
  <c r="D725" i="7"/>
  <c r="I725" i="7"/>
  <c r="E725" i="7"/>
  <c r="I726" i="7"/>
  <c r="G726" i="7"/>
  <c r="E726" i="7"/>
  <c r="H726" i="7"/>
  <c r="D726" i="7"/>
  <c r="J727" i="7"/>
  <c r="H727" i="7"/>
  <c r="F727" i="7"/>
  <c r="D727" i="7"/>
  <c r="I727" i="7"/>
  <c r="E727" i="7"/>
  <c r="I728" i="7"/>
  <c r="G728" i="7"/>
  <c r="E728" i="7"/>
  <c r="H728" i="7"/>
  <c r="D728" i="7"/>
  <c r="J729" i="7"/>
  <c r="H729" i="7"/>
  <c r="F729" i="7"/>
  <c r="D729" i="7"/>
  <c r="I729" i="7"/>
  <c r="E729" i="7"/>
  <c r="I730" i="7"/>
  <c r="G730" i="7"/>
  <c r="E730" i="7"/>
  <c r="H730" i="7"/>
  <c r="D730" i="7"/>
  <c r="J731" i="7"/>
  <c r="H731" i="7"/>
  <c r="F731" i="7"/>
  <c r="D731" i="7"/>
  <c r="I731" i="7"/>
  <c r="E731" i="7"/>
  <c r="I732" i="7"/>
  <c r="G732" i="7"/>
  <c r="E732" i="7"/>
  <c r="H732" i="7"/>
  <c r="D732" i="7"/>
  <c r="J733" i="7"/>
  <c r="H733" i="7"/>
  <c r="F733" i="7"/>
  <c r="D733" i="7"/>
  <c r="I733" i="7"/>
  <c r="E733" i="7"/>
  <c r="I734" i="7"/>
  <c r="G734" i="7"/>
  <c r="E734" i="7"/>
  <c r="H734" i="7"/>
  <c r="D734" i="7"/>
  <c r="J735" i="7"/>
  <c r="H735" i="7"/>
  <c r="F735" i="7"/>
  <c r="D735" i="7"/>
  <c r="I735" i="7"/>
  <c r="E735" i="7"/>
  <c r="I736" i="7"/>
  <c r="G736" i="7"/>
  <c r="E736" i="7"/>
  <c r="H736" i="7"/>
  <c r="D736" i="7"/>
  <c r="J737" i="7"/>
  <c r="H737" i="7"/>
  <c r="F737" i="7"/>
  <c r="G737" i="7"/>
  <c r="D737" i="7"/>
  <c r="I737" i="7"/>
  <c r="E737" i="7"/>
  <c r="E150" i="7"/>
  <c r="G150" i="7"/>
  <c r="E152" i="7"/>
  <c r="G152" i="7"/>
  <c r="E154" i="7"/>
  <c r="G154" i="7"/>
  <c r="E156" i="7"/>
  <c r="G156" i="7"/>
  <c r="E158" i="7"/>
  <c r="G158" i="7"/>
  <c r="E160" i="7"/>
  <c r="G160" i="7"/>
  <c r="E162" i="7"/>
  <c r="G162" i="7"/>
  <c r="E164" i="7"/>
  <c r="G164" i="7"/>
  <c r="E166" i="7"/>
  <c r="G166" i="7"/>
  <c r="E168" i="7"/>
  <c r="G168" i="7"/>
  <c r="E170" i="7"/>
  <c r="G170" i="7"/>
  <c r="E172" i="7"/>
  <c r="G172" i="7"/>
  <c r="E174" i="7"/>
  <c r="G174" i="7"/>
  <c r="E176" i="7"/>
  <c r="G176" i="7"/>
  <c r="E178" i="7"/>
  <c r="G178" i="7"/>
  <c r="E180" i="7"/>
  <c r="G180" i="7"/>
  <c r="E182" i="7"/>
  <c r="G182" i="7"/>
  <c r="E184" i="7"/>
  <c r="G184" i="7"/>
  <c r="E186" i="7"/>
  <c r="G186" i="7"/>
  <c r="E188" i="7"/>
  <c r="G188" i="7"/>
  <c r="E190" i="7"/>
  <c r="G190" i="7"/>
  <c r="E192" i="7"/>
  <c r="G192" i="7"/>
  <c r="E194" i="7"/>
  <c r="G194" i="7"/>
  <c r="E196" i="7"/>
  <c r="G196" i="7"/>
  <c r="E198" i="7"/>
  <c r="G198" i="7"/>
  <c r="E200" i="7"/>
  <c r="G200" i="7"/>
  <c r="E202" i="7"/>
  <c r="G202" i="7"/>
  <c r="E204" i="7"/>
  <c r="G204" i="7"/>
  <c r="E206" i="7"/>
  <c r="G206" i="7"/>
  <c r="E208" i="7"/>
  <c r="G208" i="7"/>
  <c r="E210" i="7"/>
  <c r="G210" i="7"/>
  <c r="E212" i="7"/>
  <c r="G212" i="7"/>
  <c r="E214" i="7"/>
  <c r="G214" i="7"/>
  <c r="E216" i="7"/>
  <c r="G216" i="7"/>
  <c r="E218" i="7"/>
  <c r="G218" i="7"/>
  <c r="E220" i="7"/>
  <c r="G220" i="7"/>
  <c r="E222" i="7"/>
  <c r="G222" i="7"/>
  <c r="E224" i="7"/>
  <c r="G224" i="7"/>
  <c r="E226" i="7"/>
  <c r="G226" i="7"/>
  <c r="E228" i="7"/>
  <c r="G228" i="7"/>
  <c r="E230" i="7"/>
  <c r="G230" i="7"/>
  <c r="E232" i="7"/>
  <c r="G232" i="7"/>
  <c r="E234" i="7"/>
  <c r="G234" i="7"/>
  <c r="E236" i="7"/>
  <c r="G236" i="7"/>
  <c r="E238" i="7"/>
  <c r="G238" i="7"/>
  <c r="E240" i="7"/>
  <c r="G240" i="7"/>
  <c r="E242" i="7"/>
  <c r="G242" i="7"/>
  <c r="E244" i="7"/>
  <c r="G244" i="7"/>
  <c r="E246" i="7"/>
  <c r="G246" i="7"/>
  <c r="E248" i="7"/>
  <c r="G248" i="7"/>
  <c r="E250" i="7"/>
  <c r="G250" i="7"/>
  <c r="E252" i="7"/>
  <c r="G252" i="7"/>
  <c r="E254" i="7"/>
  <c r="G254" i="7"/>
  <c r="E256" i="7"/>
  <c r="G256" i="7"/>
  <c r="E258" i="7"/>
  <c r="G258" i="7"/>
  <c r="E260" i="7"/>
  <c r="G260" i="7"/>
  <c r="E262" i="7"/>
  <c r="G262" i="7"/>
  <c r="E264" i="7"/>
  <c r="G264" i="7"/>
  <c r="E266" i="7"/>
  <c r="G266" i="7"/>
  <c r="E268" i="7"/>
  <c r="G268" i="7"/>
  <c r="E270" i="7"/>
  <c r="G270" i="7"/>
  <c r="E272" i="7"/>
  <c r="G272" i="7"/>
  <c r="E274" i="7"/>
  <c r="G274" i="7"/>
  <c r="E276" i="7"/>
  <c r="G276" i="7"/>
  <c r="E278" i="7"/>
  <c r="G278" i="7"/>
  <c r="E280" i="7"/>
  <c r="G280" i="7"/>
  <c r="E282" i="7"/>
  <c r="G282" i="7"/>
  <c r="E284" i="7"/>
  <c r="G284" i="7"/>
  <c r="E286" i="7"/>
  <c r="G286" i="7"/>
  <c r="E288" i="7"/>
  <c r="G288" i="7"/>
  <c r="E290" i="7"/>
  <c r="G290" i="7"/>
  <c r="E292" i="7"/>
  <c r="G292" i="7"/>
  <c r="E294" i="7"/>
  <c r="G294" i="7"/>
  <c r="E296" i="7"/>
  <c r="G296" i="7"/>
  <c r="E298" i="7"/>
  <c r="G298" i="7"/>
  <c r="E300" i="7"/>
  <c r="G300" i="7"/>
  <c r="E302" i="7"/>
  <c r="G302" i="7"/>
  <c r="E304" i="7"/>
  <c r="G304" i="7"/>
  <c r="E306" i="7"/>
  <c r="G306" i="7"/>
  <c r="E308" i="7"/>
  <c r="G308" i="7"/>
  <c r="E310" i="7"/>
  <c r="G310" i="7"/>
  <c r="E312" i="7"/>
  <c r="G312" i="7"/>
  <c r="E314" i="7"/>
  <c r="G314" i="7"/>
  <c r="E316" i="7"/>
  <c r="G316" i="7"/>
  <c r="E318" i="7"/>
  <c r="G318" i="7"/>
  <c r="E320" i="7"/>
  <c r="G320" i="7"/>
  <c r="E322" i="7"/>
  <c r="G322" i="7"/>
  <c r="E324" i="7"/>
  <c r="G324" i="7"/>
  <c r="E326" i="7"/>
  <c r="G326" i="7"/>
  <c r="E328" i="7"/>
  <c r="G328" i="7"/>
  <c r="E330" i="7"/>
  <c r="G330" i="7"/>
  <c r="E332" i="7"/>
  <c r="G332" i="7"/>
  <c r="E334" i="7"/>
  <c r="G334" i="7"/>
  <c r="E336" i="7"/>
  <c r="G336" i="7"/>
  <c r="E338" i="7"/>
  <c r="G338" i="7"/>
  <c r="E340" i="7"/>
  <c r="G340" i="7"/>
  <c r="E342" i="7"/>
  <c r="G342" i="7"/>
  <c r="E344" i="7"/>
  <c r="G344" i="7"/>
  <c r="E346" i="7"/>
  <c r="G346" i="7"/>
  <c r="E348" i="7"/>
  <c r="G348" i="7"/>
  <c r="E350" i="7"/>
  <c r="G350" i="7"/>
  <c r="E352" i="7"/>
  <c r="G352" i="7"/>
  <c r="E354" i="7"/>
  <c r="G354" i="7"/>
  <c r="E356" i="7"/>
  <c r="G356" i="7"/>
  <c r="E358" i="7"/>
  <c r="G358" i="7"/>
  <c r="E360" i="7"/>
  <c r="G360" i="7"/>
  <c r="E362" i="7"/>
  <c r="G362" i="7"/>
  <c r="E364" i="7"/>
  <c r="G364" i="7"/>
  <c r="E366" i="7"/>
  <c r="G366" i="7"/>
  <c r="E368" i="7"/>
  <c r="G368" i="7"/>
  <c r="E370" i="7"/>
  <c r="G370" i="7"/>
  <c r="E372" i="7"/>
  <c r="G372" i="7"/>
  <c r="E374" i="7"/>
  <c r="G374" i="7"/>
  <c r="E376" i="7"/>
  <c r="G376" i="7"/>
  <c r="E378" i="7"/>
  <c r="G378" i="7"/>
  <c r="E380" i="7"/>
  <c r="G380" i="7"/>
  <c r="E382" i="7"/>
  <c r="G382" i="7"/>
  <c r="E384" i="7"/>
  <c r="G384" i="7"/>
  <c r="E386" i="7"/>
  <c r="G386" i="7"/>
  <c r="E388" i="7"/>
  <c r="G388" i="7"/>
  <c r="E390" i="7"/>
  <c r="G390" i="7"/>
  <c r="E392" i="7"/>
  <c r="G392" i="7"/>
  <c r="E394" i="7"/>
  <c r="G394" i="7"/>
  <c r="E396" i="7"/>
  <c r="G396" i="7"/>
  <c r="E398" i="7"/>
  <c r="G398" i="7"/>
  <c r="E400" i="7"/>
  <c r="G400" i="7"/>
  <c r="E402" i="7"/>
  <c r="G402" i="7"/>
  <c r="E404" i="7"/>
  <c r="G404" i="7"/>
  <c r="E406" i="7"/>
  <c r="G406" i="7"/>
  <c r="E408" i="7"/>
  <c r="G408" i="7"/>
  <c r="E410" i="7"/>
  <c r="G410" i="7"/>
  <c r="E412" i="7"/>
  <c r="G412" i="7"/>
  <c r="E414" i="7"/>
  <c r="G414" i="7"/>
  <c r="E416" i="7"/>
  <c r="G416" i="7"/>
  <c r="E418" i="7"/>
  <c r="G418" i="7"/>
  <c r="E420" i="7"/>
  <c r="G420" i="7"/>
  <c r="E422" i="7"/>
  <c r="G422" i="7"/>
  <c r="E424" i="7"/>
  <c r="H424" i="7"/>
  <c r="J624" i="7"/>
  <c r="J626" i="7"/>
  <c r="J628" i="7"/>
  <c r="J630" i="7"/>
  <c r="J632" i="7"/>
  <c r="J634" i="7"/>
  <c r="J636" i="7"/>
  <c r="J638" i="7"/>
  <c r="J640" i="7"/>
  <c r="J642" i="7"/>
  <c r="J644" i="7"/>
  <c r="J646" i="7"/>
  <c r="J648" i="7"/>
  <c r="J650" i="7"/>
  <c r="J652" i="7"/>
  <c r="J654" i="7"/>
  <c r="J656" i="7"/>
  <c r="J658" i="7"/>
  <c r="J660" i="7"/>
  <c r="J662" i="7"/>
  <c r="J664" i="7"/>
  <c r="J666" i="7"/>
  <c r="J668" i="7"/>
  <c r="J670" i="7"/>
  <c r="J672" i="7"/>
  <c r="J674" i="7"/>
  <c r="J676" i="7"/>
  <c r="J678" i="7"/>
  <c r="J680" i="7"/>
  <c r="J682" i="7"/>
  <c r="J684" i="7"/>
  <c r="J686" i="7"/>
  <c r="J688" i="7"/>
  <c r="J690" i="7"/>
  <c r="J692" i="7"/>
  <c r="J694" i="7"/>
  <c r="J696" i="7"/>
  <c r="J698" i="7"/>
  <c r="J700" i="7"/>
  <c r="J702" i="7"/>
  <c r="J704" i="7"/>
  <c r="J706" i="7"/>
  <c r="J708" i="7"/>
  <c r="J710" i="7"/>
  <c r="J712" i="7"/>
  <c r="J714" i="7"/>
  <c r="J716" i="7"/>
  <c r="J718" i="7"/>
  <c r="J720" i="7"/>
  <c r="J722" i="7"/>
  <c r="J724" i="7"/>
  <c r="J726" i="7"/>
  <c r="J728" i="7"/>
  <c r="J730" i="7"/>
  <c r="J732" i="7"/>
  <c r="J734" i="7"/>
  <c r="J736" i="7"/>
  <c r="J776" i="7"/>
  <c r="H776" i="7"/>
  <c r="F776" i="7"/>
  <c r="D776" i="7"/>
  <c r="I776" i="7"/>
  <c r="G776" i="7"/>
  <c r="E776" i="7"/>
  <c r="J780" i="7"/>
  <c r="H780" i="7"/>
  <c r="F780" i="7"/>
  <c r="D780" i="7"/>
  <c r="I780" i="7"/>
  <c r="G780" i="7"/>
  <c r="E780" i="7"/>
  <c r="J784" i="7"/>
  <c r="H784" i="7"/>
  <c r="F784" i="7"/>
  <c r="D784" i="7"/>
  <c r="I784" i="7"/>
  <c r="G784" i="7"/>
  <c r="E784" i="7"/>
  <c r="J788" i="7"/>
  <c r="H788" i="7"/>
  <c r="F788" i="7"/>
  <c r="D788" i="7"/>
  <c r="I788" i="7"/>
  <c r="G788" i="7"/>
  <c r="E788" i="7"/>
  <c r="J792" i="7"/>
  <c r="H792" i="7"/>
  <c r="F792" i="7"/>
  <c r="D792" i="7"/>
  <c r="I792" i="7"/>
  <c r="G792" i="7"/>
  <c r="E792" i="7"/>
  <c r="J796" i="7"/>
  <c r="H796" i="7"/>
  <c r="F796" i="7"/>
  <c r="D796" i="7"/>
  <c r="I796" i="7"/>
  <c r="G796" i="7"/>
  <c r="E796" i="7"/>
  <c r="J800" i="7"/>
  <c r="H800" i="7"/>
  <c r="F800" i="7"/>
  <c r="D800" i="7"/>
  <c r="I800" i="7"/>
  <c r="G800" i="7"/>
  <c r="E800" i="7"/>
  <c r="J804" i="7"/>
  <c r="H804" i="7"/>
  <c r="F804" i="7"/>
  <c r="D804" i="7"/>
  <c r="I804" i="7"/>
  <c r="G804" i="7"/>
  <c r="E804" i="7"/>
  <c r="J808" i="7"/>
  <c r="H808" i="7"/>
  <c r="F808" i="7"/>
  <c r="D808" i="7"/>
  <c r="I808" i="7"/>
  <c r="G808" i="7"/>
  <c r="E808" i="7"/>
  <c r="J812" i="7"/>
  <c r="H812" i="7"/>
  <c r="F812" i="7"/>
  <c r="D812" i="7"/>
  <c r="I812" i="7"/>
  <c r="G812" i="7"/>
  <c r="E812" i="7"/>
  <c r="J816" i="7"/>
  <c r="H816" i="7"/>
  <c r="F816" i="7"/>
  <c r="D816" i="7"/>
  <c r="I816" i="7"/>
  <c r="G816" i="7"/>
  <c r="E816" i="7"/>
  <c r="J820" i="7"/>
  <c r="H820" i="7"/>
  <c r="F820" i="7"/>
  <c r="D820" i="7"/>
  <c r="I820" i="7"/>
  <c r="G820" i="7"/>
  <c r="E820" i="7"/>
  <c r="J824" i="7"/>
  <c r="H824" i="7"/>
  <c r="F824" i="7"/>
  <c r="D824" i="7"/>
  <c r="I824" i="7"/>
  <c r="G824" i="7"/>
  <c r="E824" i="7"/>
  <c r="J828" i="7"/>
  <c r="H828" i="7"/>
  <c r="F828" i="7"/>
  <c r="D828" i="7"/>
  <c r="I828" i="7"/>
  <c r="G828" i="7"/>
  <c r="E828" i="7"/>
  <c r="J832" i="7"/>
  <c r="H832" i="7"/>
  <c r="F832" i="7"/>
  <c r="D832" i="7"/>
  <c r="I832" i="7"/>
  <c r="G832" i="7"/>
  <c r="E832" i="7"/>
  <c r="J836" i="7"/>
  <c r="H836" i="7"/>
  <c r="F836" i="7"/>
  <c r="D836" i="7"/>
  <c r="I836" i="7"/>
  <c r="G836" i="7"/>
  <c r="E836" i="7"/>
  <c r="J840" i="7"/>
  <c r="H840" i="7"/>
  <c r="F840" i="7"/>
  <c r="D840" i="7"/>
  <c r="I840" i="7"/>
  <c r="G840" i="7"/>
  <c r="E840" i="7"/>
  <c r="J844" i="7"/>
  <c r="H844" i="7"/>
  <c r="F844" i="7"/>
  <c r="D844" i="7"/>
  <c r="I844" i="7"/>
  <c r="G844" i="7"/>
  <c r="E844" i="7"/>
  <c r="J848" i="7"/>
  <c r="H848" i="7"/>
  <c r="F848" i="7"/>
  <c r="D848" i="7"/>
  <c r="I848" i="7"/>
  <c r="G848" i="7"/>
  <c r="E848" i="7"/>
  <c r="J852" i="7"/>
  <c r="H852" i="7"/>
  <c r="F852" i="7"/>
  <c r="D852" i="7"/>
  <c r="I852" i="7"/>
  <c r="G852" i="7"/>
  <c r="E852" i="7"/>
  <c r="I738" i="7"/>
  <c r="G738" i="7"/>
  <c r="E738" i="7"/>
  <c r="J739" i="7"/>
  <c r="H739" i="7"/>
  <c r="F739" i="7"/>
  <c r="D739" i="7"/>
  <c r="I740" i="7"/>
  <c r="G740" i="7"/>
  <c r="E740" i="7"/>
  <c r="J741" i="7"/>
  <c r="H741" i="7"/>
  <c r="F741" i="7"/>
  <c r="D741" i="7"/>
  <c r="I742" i="7"/>
  <c r="G742" i="7"/>
  <c r="E742" i="7"/>
  <c r="J743" i="7"/>
  <c r="H743" i="7"/>
  <c r="F743" i="7"/>
  <c r="D743" i="7"/>
  <c r="I744" i="7"/>
  <c r="G744" i="7"/>
  <c r="E744" i="7"/>
  <c r="J745" i="7"/>
  <c r="H745" i="7"/>
  <c r="F745" i="7"/>
  <c r="D745" i="7"/>
  <c r="I746" i="7"/>
  <c r="G746" i="7"/>
  <c r="E746" i="7"/>
  <c r="J747" i="7"/>
  <c r="H747" i="7"/>
  <c r="F747" i="7"/>
  <c r="D747" i="7"/>
  <c r="I748" i="7"/>
  <c r="G748" i="7"/>
  <c r="E748" i="7"/>
  <c r="J749" i="7"/>
  <c r="H749" i="7"/>
  <c r="F749" i="7"/>
  <c r="D749" i="7"/>
  <c r="I750" i="7"/>
  <c r="G750" i="7"/>
  <c r="E750" i="7"/>
  <c r="J751" i="7"/>
  <c r="H751" i="7"/>
  <c r="F751" i="7"/>
  <c r="D751" i="7"/>
  <c r="I752" i="7"/>
  <c r="G752" i="7"/>
  <c r="E752" i="7"/>
  <c r="J753" i="7"/>
  <c r="H753" i="7"/>
  <c r="F753" i="7"/>
  <c r="D753" i="7"/>
  <c r="I754" i="7"/>
  <c r="G754" i="7"/>
  <c r="E754" i="7"/>
  <c r="J755" i="7"/>
  <c r="H755" i="7"/>
  <c r="F755" i="7"/>
  <c r="D755" i="7"/>
  <c r="I756" i="7"/>
  <c r="G756" i="7"/>
  <c r="E756" i="7"/>
  <c r="J757" i="7"/>
  <c r="H757" i="7"/>
  <c r="F757" i="7"/>
  <c r="D757" i="7"/>
  <c r="I758" i="7"/>
  <c r="G758" i="7"/>
  <c r="E758" i="7"/>
  <c r="J759" i="7"/>
  <c r="H759" i="7"/>
  <c r="F759" i="7"/>
  <c r="D759" i="7"/>
  <c r="I760" i="7"/>
  <c r="G760" i="7"/>
  <c r="E760" i="7"/>
  <c r="J761" i="7"/>
  <c r="H761" i="7"/>
  <c r="F761" i="7"/>
  <c r="D761" i="7"/>
  <c r="I762" i="7"/>
  <c r="G762" i="7"/>
  <c r="E762" i="7"/>
  <c r="J763" i="7"/>
  <c r="H763" i="7"/>
  <c r="F763" i="7"/>
  <c r="D763" i="7"/>
  <c r="I764" i="7"/>
  <c r="G764" i="7"/>
  <c r="E764" i="7"/>
  <c r="J765" i="7"/>
  <c r="H765" i="7"/>
  <c r="F765" i="7"/>
  <c r="D765" i="7"/>
  <c r="I766" i="7"/>
  <c r="G766" i="7"/>
  <c r="E766" i="7"/>
  <c r="J767" i="7"/>
  <c r="H767" i="7"/>
  <c r="F767" i="7"/>
  <c r="D767" i="7"/>
  <c r="I768" i="7"/>
  <c r="G768" i="7"/>
  <c r="E768" i="7"/>
  <c r="J769" i="7"/>
  <c r="H769" i="7"/>
  <c r="F769" i="7"/>
  <c r="D769" i="7"/>
  <c r="I770" i="7"/>
  <c r="G770" i="7"/>
  <c r="E770" i="7"/>
  <c r="J771" i="7"/>
  <c r="H771" i="7"/>
  <c r="F771" i="7"/>
  <c r="D771" i="7"/>
  <c r="I772" i="7"/>
  <c r="G772" i="7"/>
  <c r="E772" i="7"/>
  <c r="J773" i="7"/>
  <c r="H773" i="7"/>
  <c r="F773" i="7"/>
  <c r="D773" i="7"/>
  <c r="I774" i="7"/>
  <c r="G774" i="7"/>
  <c r="E774" i="7"/>
  <c r="J778" i="7"/>
  <c r="H778" i="7"/>
  <c r="F778" i="7"/>
  <c r="D778" i="7"/>
  <c r="I778" i="7"/>
  <c r="G778" i="7"/>
  <c r="E778" i="7"/>
  <c r="J782" i="7"/>
  <c r="H782" i="7"/>
  <c r="F782" i="7"/>
  <c r="D782" i="7"/>
  <c r="I782" i="7"/>
  <c r="G782" i="7"/>
  <c r="E782" i="7"/>
  <c r="J786" i="7"/>
  <c r="H786" i="7"/>
  <c r="F786" i="7"/>
  <c r="D786" i="7"/>
  <c r="I786" i="7"/>
  <c r="G786" i="7"/>
  <c r="E786" i="7"/>
  <c r="J790" i="7"/>
  <c r="H790" i="7"/>
  <c r="F790" i="7"/>
  <c r="D790" i="7"/>
  <c r="I790" i="7"/>
  <c r="G790" i="7"/>
  <c r="E790" i="7"/>
  <c r="J794" i="7"/>
  <c r="H794" i="7"/>
  <c r="F794" i="7"/>
  <c r="D794" i="7"/>
  <c r="I794" i="7"/>
  <c r="G794" i="7"/>
  <c r="E794" i="7"/>
  <c r="J798" i="7"/>
  <c r="H798" i="7"/>
  <c r="F798" i="7"/>
  <c r="D798" i="7"/>
  <c r="I798" i="7"/>
  <c r="G798" i="7"/>
  <c r="E798" i="7"/>
  <c r="J802" i="7"/>
  <c r="H802" i="7"/>
  <c r="F802" i="7"/>
  <c r="D802" i="7"/>
  <c r="I802" i="7"/>
  <c r="G802" i="7"/>
  <c r="E802" i="7"/>
  <c r="J806" i="7"/>
  <c r="H806" i="7"/>
  <c r="F806" i="7"/>
  <c r="D806" i="7"/>
  <c r="I806" i="7"/>
  <c r="G806" i="7"/>
  <c r="E806" i="7"/>
  <c r="J810" i="7"/>
  <c r="H810" i="7"/>
  <c r="F810" i="7"/>
  <c r="D810" i="7"/>
  <c r="I810" i="7"/>
  <c r="G810" i="7"/>
  <c r="E810" i="7"/>
  <c r="J814" i="7"/>
  <c r="H814" i="7"/>
  <c r="F814" i="7"/>
  <c r="D814" i="7"/>
  <c r="I814" i="7"/>
  <c r="G814" i="7"/>
  <c r="E814" i="7"/>
  <c r="J818" i="7"/>
  <c r="H818" i="7"/>
  <c r="F818" i="7"/>
  <c r="D818" i="7"/>
  <c r="I818" i="7"/>
  <c r="G818" i="7"/>
  <c r="E818" i="7"/>
  <c r="J822" i="7"/>
  <c r="H822" i="7"/>
  <c r="F822" i="7"/>
  <c r="D822" i="7"/>
  <c r="I822" i="7"/>
  <c r="G822" i="7"/>
  <c r="E822" i="7"/>
  <c r="J826" i="7"/>
  <c r="H826" i="7"/>
  <c r="F826" i="7"/>
  <c r="D826" i="7"/>
  <c r="I826" i="7"/>
  <c r="G826" i="7"/>
  <c r="E826" i="7"/>
  <c r="J830" i="7"/>
  <c r="H830" i="7"/>
  <c r="F830" i="7"/>
  <c r="D830" i="7"/>
  <c r="I830" i="7"/>
  <c r="G830" i="7"/>
  <c r="E830" i="7"/>
  <c r="J834" i="7"/>
  <c r="H834" i="7"/>
  <c r="F834" i="7"/>
  <c r="D834" i="7"/>
  <c r="I834" i="7"/>
  <c r="G834" i="7"/>
  <c r="E834" i="7"/>
  <c r="J838" i="7"/>
  <c r="H838" i="7"/>
  <c r="F838" i="7"/>
  <c r="D838" i="7"/>
  <c r="I838" i="7"/>
  <c r="G838" i="7"/>
  <c r="E838" i="7"/>
  <c r="J842" i="7"/>
  <c r="H842" i="7"/>
  <c r="F842" i="7"/>
  <c r="D842" i="7"/>
  <c r="I842" i="7"/>
  <c r="G842" i="7"/>
  <c r="E842" i="7"/>
  <c r="J846" i="7"/>
  <c r="H846" i="7"/>
  <c r="F846" i="7"/>
  <c r="D846" i="7"/>
  <c r="I846" i="7"/>
  <c r="G846" i="7"/>
  <c r="E846" i="7"/>
  <c r="J850" i="7"/>
  <c r="H850" i="7"/>
  <c r="F850" i="7"/>
  <c r="D850" i="7"/>
  <c r="I850" i="7"/>
  <c r="G850" i="7"/>
  <c r="E850" i="7"/>
  <c r="J854" i="7"/>
  <c r="H854" i="7"/>
  <c r="F854" i="7"/>
  <c r="D854" i="7"/>
  <c r="I854" i="7"/>
  <c r="G854" i="7"/>
  <c r="E854" i="7"/>
  <c r="F738" i="7"/>
  <c r="J738" i="7"/>
  <c r="G739" i="7"/>
  <c r="F740" i="7"/>
  <c r="J740" i="7"/>
  <c r="G741" i="7"/>
  <c r="F742" i="7"/>
  <c r="J742" i="7"/>
  <c r="G743" i="7"/>
  <c r="F744" i="7"/>
  <c r="J744" i="7"/>
  <c r="G745" i="7"/>
  <c r="F746" i="7"/>
  <c r="J746" i="7"/>
  <c r="G747" i="7"/>
  <c r="F748" i="7"/>
  <c r="J748" i="7"/>
  <c r="G749" i="7"/>
  <c r="F750" i="7"/>
  <c r="J750" i="7"/>
  <c r="G751" i="7"/>
  <c r="F752" i="7"/>
  <c r="J752" i="7"/>
  <c r="G753" i="7"/>
  <c r="F754" i="7"/>
  <c r="J754" i="7"/>
  <c r="G755" i="7"/>
  <c r="F756" i="7"/>
  <c r="J756" i="7"/>
  <c r="G757" i="7"/>
  <c r="F758" i="7"/>
  <c r="J758" i="7"/>
  <c r="G759" i="7"/>
  <c r="F760" i="7"/>
  <c r="J760" i="7"/>
  <c r="G761" i="7"/>
  <c r="F762" i="7"/>
  <c r="J762" i="7"/>
  <c r="G763" i="7"/>
  <c r="F764" i="7"/>
  <c r="J764" i="7"/>
  <c r="G765" i="7"/>
  <c r="F766" i="7"/>
  <c r="J766" i="7"/>
  <c r="G767" i="7"/>
  <c r="F768" i="7"/>
  <c r="J768" i="7"/>
  <c r="G769" i="7"/>
  <c r="F770" i="7"/>
  <c r="J770" i="7"/>
  <c r="G771" i="7"/>
  <c r="F772" i="7"/>
  <c r="J772" i="7"/>
  <c r="G773" i="7"/>
  <c r="F774" i="7"/>
  <c r="J774" i="7"/>
  <c r="D775" i="7"/>
  <c r="F775" i="7"/>
  <c r="H775" i="7"/>
  <c r="J775" i="7"/>
  <c r="D777" i="7"/>
  <c r="F777" i="7"/>
  <c r="H777" i="7"/>
  <c r="J777" i="7"/>
  <c r="D779" i="7"/>
  <c r="F779" i="7"/>
  <c r="H779" i="7"/>
  <c r="J779" i="7"/>
  <c r="D781" i="7"/>
  <c r="F781" i="7"/>
  <c r="H781" i="7"/>
  <c r="J781" i="7"/>
  <c r="D783" i="7"/>
  <c r="F783" i="7"/>
  <c r="H783" i="7"/>
  <c r="J783" i="7"/>
  <c r="D785" i="7"/>
  <c r="F785" i="7"/>
  <c r="H785" i="7"/>
  <c r="J785" i="7"/>
  <c r="D787" i="7"/>
  <c r="F787" i="7"/>
  <c r="H787" i="7"/>
  <c r="J787" i="7"/>
  <c r="D789" i="7"/>
  <c r="F789" i="7"/>
  <c r="H789" i="7"/>
  <c r="J789" i="7"/>
  <c r="D791" i="7"/>
  <c r="F791" i="7"/>
  <c r="H791" i="7"/>
  <c r="J791" i="7"/>
  <c r="D793" i="7"/>
  <c r="F793" i="7"/>
  <c r="H793" i="7"/>
  <c r="J793" i="7"/>
  <c r="D795" i="7"/>
  <c r="F795" i="7"/>
  <c r="H795" i="7"/>
  <c r="J795" i="7"/>
  <c r="D797" i="7"/>
  <c r="F797" i="7"/>
  <c r="H797" i="7"/>
  <c r="J797" i="7"/>
  <c r="D799" i="7"/>
  <c r="F799" i="7"/>
  <c r="H799" i="7"/>
  <c r="J799" i="7"/>
  <c r="D801" i="7"/>
  <c r="F801" i="7"/>
  <c r="H801" i="7"/>
  <c r="J801" i="7"/>
  <c r="D803" i="7"/>
  <c r="F803" i="7"/>
  <c r="H803" i="7"/>
  <c r="J803" i="7"/>
  <c r="D805" i="7"/>
  <c r="F805" i="7"/>
  <c r="H805" i="7"/>
  <c r="J805" i="7"/>
  <c r="D807" i="7"/>
  <c r="F807" i="7"/>
  <c r="H807" i="7"/>
  <c r="J807" i="7"/>
  <c r="D809" i="7"/>
  <c r="F809" i="7"/>
  <c r="H809" i="7"/>
  <c r="J809" i="7"/>
  <c r="D811" i="7"/>
  <c r="F811" i="7"/>
  <c r="H811" i="7"/>
  <c r="J811" i="7"/>
  <c r="D813" i="7"/>
  <c r="F813" i="7"/>
  <c r="H813" i="7"/>
  <c r="J813" i="7"/>
  <c r="D815" i="7"/>
  <c r="F815" i="7"/>
  <c r="H815" i="7"/>
  <c r="J815" i="7"/>
  <c r="D817" i="7"/>
  <c r="F817" i="7"/>
  <c r="H817" i="7"/>
  <c r="J817" i="7"/>
  <c r="D819" i="7"/>
  <c r="F819" i="7"/>
  <c r="H819" i="7"/>
  <c r="J819" i="7"/>
  <c r="D821" i="7"/>
  <c r="F821" i="7"/>
  <c r="H821" i="7"/>
  <c r="J821" i="7"/>
  <c r="D823" i="7"/>
  <c r="F823" i="7"/>
  <c r="H823" i="7"/>
  <c r="J823" i="7"/>
  <c r="D825" i="7"/>
  <c r="F825" i="7"/>
  <c r="H825" i="7"/>
  <c r="J825" i="7"/>
  <c r="D827" i="7"/>
  <c r="F827" i="7"/>
  <c r="H827" i="7"/>
  <c r="J827" i="7"/>
  <c r="D829" i="7"/>
  <c r="F829" i="7"/>
  <c r="H829" i="7"/>
  <c r="J829" i="7"/>
  <c r="D831" i="7"/>
  <c r="F831" i="7"/>
  <c r="H831" i="7"/>
  <c r="J831" i="7"/>
  <c r="D833" i="7"/>
  <c r="F833" i="7"/>
  <c r="H833" i="7"/>
  <c r="J833" i="7"/>
  <c r="D835" i="7"/>
  <c r="F835" i="7"/>
  <c r="H835" i="7"/>
  <c r="J835" i="7"/>
  <c r="D837" i="7"/>
  <c r="F837" i="7"/>
  <c r="H837" i="7"/>
  <c r="J837" i="7"/>
  <c r="D839" i="7"/>
  <c r="F839" i="7"/>
  <c r="H839" i="7"/>
  <c r="J839" i="7"/>
  <c r="D841" i="7"/>
  <c r="F841" i="7"/>
  <c r="H841" i="7"/>
  <c r="J841" i="7"/>
  <c r="D843" i="7"/>
  <c r="F843" i="7"/>
  <c r="H843" i="7"/>
  <c r="J843" i="7"/>
  <c r="D845" i="7"/>
  <c r="F845" i="7"/>
  <c r="H845" i="7"/>
  <c r="J845" i="7"/>
  <c r="D847" i="7"/>
  <c r="F847" i="7"/>
  <c r="H847" i="7"/>
  <c r="J847" i="7"/>
  <c r="D849" i="7"/>
  <c r="F849" i="7"/>
  <c r="H849" i="7"/>
  <c r="J849" i="7"/>
  <c r="D851" i="7"/>
  <c r="F851" i="7"/>
  <c r="H851" i="7"/>
  <c r="J851" i="7"/>
  <c r="D853" i="7"/>
  <c r="F853" i="7"/>
  <c r="H853" i="7"/>
  <c r="J853" i="7"/>
  <c r="D855" i="7"/>
  <c r="E856" i="7"/>
  <c r="D857" i="7"/>
  <c r="E858" i="7"/>
  <c r="D859" i="7"/>
  <c r="E860" i="7"/>
  <c r="D861" i="7"/>
  <c r="E862" i="7"/>
  <c r="D863" i="7"/>
  <c r="E864" i="7"/>
  <c r="D865" i="7"/>
  <c r="E866" i="7"/>
  <c r="D867" i="7"/>
  <c r="E868" i="7"/>
  <c r="D869" i="7"/>
  <c r="I855" i="7"/>
  <c r="G855" i="7"/>
  <c r="E855" i="7"/>
  <c r="J856" i="7"/>
  <c r="H856" i="7"/>
  <c r="F856" i="7"/>
  <c r="D856" i="7"/>
  <c r="I857" i="7"/>
  <c r="G857" i="7"/>
  <c r="E857" i="7"/>
  <c r="J858" i="7"/>
  <c r="H858" i="7"/>
  <c r="F858" i="7"/>
  <c r="D858" i="7"/>
  <c r="I859" i="7"/>
  <c r="G859" i="7"/>
  <c r="E859" i="7"/>
  <c r="J860" i="7"/>
  <c r="H860" i="7"/>
  <c r="F860" i="7"/>
  <c r="D860" i="7"/>
  <c r="I861" i="7"/>
  <c r="G861" i="7"/>
  <c r="E861" i="7"/>
  <c r="J862" i="7"/>
  <c r="H862" i="7"/>
  <c r="F862" i="7"/>
  <c r="D862" i="7"/>
  <c r="I863" i="7"/>
  <c r="G863" i="7"/>
  <c r="E863" i="7"/>
  <c r="J864" i="7"/>
  <c r="H864" i="7"/>
  <c r="F864" i="7"/>
  <c r="D864" i="7"/>
  <c r="I865" i="7"/>
  <c r="G865" i="7"/>
  <c r="E865" i="7"/>
  <c r="J866" i="7"/>
  <c r="H866" i="7"/>
  <c r="F866" i="7"/>
  <c r="D866" i="7"/>
  <c r="I867" i="7"/>
  <c r="G867" i="7"/>
  <c r="E867" i="7"/>
  <c r="J868" i="7"/>
  <c r="H868" i="7"/>
  <c r="F868" i="7"/>
  <c r="D868" i="7"/>
  <c r="I869" i="7"/>
  <c r="G869" i="7"/>
  <c r="E869" i="7"/>
  <c r="E775" i="7"/>
  <c r="G775" i="7"/>
  <c r="E777" i="7"/>
  <c r="G777" i="7"/>
  <c r="E779" i="7"/>
  <c r="G779" i="7"/>
  <c r="E781" i="7"/>
  <c r="G781" i="7"/>
  <c r="E783" i="7"/>
  <c r="G783" i="7"/>
  <c r="E785" i="7"/>
  <c r="G785" i="7"/>
  <c r="E787" i="7"/>
  <c r="G787" i="7"/>
  <c r="E789" i="7"/>
  <c r="G789" i="7"/>
  <c r="E791" i="7"/>
  <c r="G791" i="7"/>
  <c r="E793" i="7"/>
  <c r="G793" i="7"/>
  <c r="E795" i="7"/>
  <c r="G795" i="7"/>
  <c r="E797" i="7"/>
  <c r="G797" i="7"/>
  <c r="E799" i="7"/>
  <c r="G799" i="7"/>
  <c r="E801" i="7"/>
  <c r="G801" i="7"/>
  <c r="E803" i="7"/>
  <c r="G803" i="7"/>
  <c r="E805" i="7"/>
  <c r="G805" i="7"/>
  <c r="E807" i="7"/>
  <c r="G807" i="7"/>
  <c r="E809" i="7"/>
  <c r="G809" i="7"/>
  <c r="E811" i="7"/>
  <c r="G811" i="7"/>
  <c r="E813" i="7"/>
  <c r="G813" i="7"/>
  <c r="E815" i="7"/>
  <c r="G815" i="7"/>
  <c r="E817" i="7"/>
  <c r="G817" i="7"/>
  <c r="E819" i="7"/>
  <c r="G819" i="7"/>
  <c r="E821" i="7"/>
  <c r="G821" i="7"/>
  <c r="E823" i="7"/>
  <c r="G823" i="7"/>
  <c r="E825" i="7"/>
  <c r="G825" i="7"/>
  <c r="E827" i="7"/>
  <c r="G827" i="7"/>
  <c r="E829" i="7"/>
  <c r="G829" i="7"/>
  <c r="E831" i="7"/>
  <c r="G831" i="7"/>
  <c r="E833" i="7"/>
  <c r="G833" i="7"/>
  <c r="E835" i="7"/>
  <c r="G835" i="7"/>
  <c r="E837" i="7"/>
  <c r="G837" i="7"/>
  <c r="E839" i="7"/>
  <c r="G839" i="7"/>
  <c r="E841" i="7"/>
  <c r="G841" i="7"/>
  <c r="E843" i="7"/>
  <c r="G843" i="7"/>
  <c r="E845" i="7"/>
  <c r="G845" i="7"/>
  <c r="E847" i="7"/>
  <c r="G847" i="7"/>
  <c r="E849" i="7"/>
  <c r="G849" i="7"/>
  <c r="E851" i="7"/>
  <c r="G851" i="7"/>
  <c r="E853" i="7"/>
  <c r="G853" i="7"/>
  <c r="F855" i="7"/>
  <c r="J855" i="7"/>
  <c r="G856" i="7"/>
  <c r="F857" i="7"/>
  <c r="J857" i="7"/>
  <c r="G858" i="7"/>
  <c r="F859" i="7"/>
  <c r="J859" i="7"/>
  <c r="G860" i="7"/>
  <c r="F861" i="7"/>
  <c r="J861" i="7"/>
  <c r="G862" i="7"/>
  <c r="F863" i="7"/>
  <c r="J863" i="7"/>
  <c r="G864" i="7"/>
  <c r="F865" i="7"/>
  <c r="J865" i="7"/>
  <c r="G866" i="7"/>
  <c r="F867" i="7"/>
  <c r="J867" i="7"/>
  <c r="G868" i="7"/>
  <c r="F869" i="7"/>
  <c r="J869" i="7"/>
  <c r="C6" i="8" l="1"/>
  <c r="F6" i="8"/>
  <c r="D6" i="8"/>
  <c r="G6" i="8"/>
  <c r="B6" i="8"/>
  <c r="E6" i="8"/>
  <c r="H6" i="8"/>
  <c r="H1644" i="7"/>
  <c r="H1640" i="7"/>
  <c r="H1636" i="7"/>
  <c r="H1632" i="7"/>
  <c r="D1646" i="7"/>
  <c r="D1638" i="7"/>
  <c r="D1630" i="7"/>
  <c r="H1821" i="7"/>
  <c r="H1817" i="7"/>
  <c r="H1813" i="7"/>
  <c r="H1809" i="7"/>
</calcChain>
</file>

<file path=xl/sharedStrings.xml><?xml version="1.0" encoding="utf-8"?>
<sst xmlns="http://schemas.openxmlformats.org/spreadsheetml/2006/main" count="30" uniqueCount="20">
  <si>
    <r>
      <t xml:space="preserve">Le quotidien </t>
    </r>
    <r>
      <rPr>
        <i/>
        <sz val="11"/>
        <color theme="1"/>
        <rFont val="Calibri"/>
        <family val="2"/>
        <scheme val="minor"/>
      </rPr>
      <t>Les Échos</t>
    </r>
  </si>
  <si>
    <t>valeur minimale</t>
  </si>
  <si>
    <t>valeur modale</t>
  </si>
  <si>
    <t>valeur maximale</t>
  </si>
  <si>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: nombre d'exemplaires vendus un jour donné</t>
    </r>
  </si>
  <si>
    <t>Coût d'achat</t>
  </si>
  <si>
    <t>Prix de vente</t>
  </si>
  <si>
    <t>Coût de pénurie</t>
  </si>
  <si>
    <t>$ / u</t>
  </si>
  <si>
    <t>Nombre d'exemplaires achetés</t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</si>
  <si>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</si>
  <si>
    <t>NPA</t>
  </si>
  <si>
    <t>Demande</t>
  </si>
  <si>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obéit à une loi triangulaire dont les paramètres sont:</t>
    </r>
  </si>
  <si>
    <t>MOG8-11</t>
  </si>
  <si>
    <r>
      <t xml:space="preserve">k = (mod </t>
    </r>
    <r>
      <rPr>
        <sz val="11"/>
        <color theme="1"/>
        <rFont val="Calibri"/>
        <family val="2"/>
      </rPr>
      <t>– min) / (max – min)</t>
    </r>
  </si>
  <si>
    <t>Revenu quotidien (en $) selon le nombre d'exemplaires achetés.</t>
  </si>
  <si>
    <t>Revenu quotidien moyen (en $)  en fonction du nombre d'exemplaires achetés.</t>
  </si>
  <si>
    <t>Nombre d'exemplaires</t>
  </si>
  <si>
    <t>Revenu moyen (en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</si>
</sst>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/>
    <xf numFmtId="165" fontId="0" fillId="2" borderId="0" xfId="0" applyNumberFormat="1" applyFill="1"/>
    <xf numFmtId="2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 indent="1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 indent="1"/>
    </xf>
    <xf numFmtId="0" fontId="0" fillId="2" borderId="8" xfId="0" applyFill="1" applyBorder="1" applyAlignment="1">
      <alignment horizontal="right" indent="1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right" indent="1"/>
    </xf>
    <xf numFmtId="164" fontId="0" fillId="2" borderId="8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right" indent="1"/>
    </xf>
    <xf numFmtId="2" fontId="0" fillId="2" borderId="9" xfId="0" applyNumberFormat="1" applyFill="1" applyBorder="1" applyAlignment="1">
      <alignment horizontal="right" indent="1"/>
    </xf>
    <xf numFmtId="2" fontId="0" fillId="2" borderId="4" xfId="0" applyNumberFormat="1" applyFill="1" applyBorder="1" applyAlignment="1">
      <alignment horizontal="right" indent="1"/>
    </xf>
    <xf numFmtId="0" fontId="0" fillId="2" borderId="14" xfId="0" applyFill="1" applyBorder="1" applyAlignment="1">
      <alignment horizontal="right" indent="1"/>
    </xf>
    <xf numFmtId="2" fontId="0" fillId="2" borderId="0" xfId="0" applyNumberFormat="1" applyFill="1" applyBorder="1" applyAlignment="1">
      <alignment horizontal="right" indent="1"/>
    </xf>
    <xf numFmtId="2" fontId="0" fillId="2" borderId="2" xfId="0" applyNumberFormat="1" applyFill="1" applyBorder="1" applyAlignment="1">
      <alignment horizontal="right" indent="1"/>
    </xf>
    <xf numFmtId="2" fontId="0" fillId="2" borderId="3" xfId="0" applyNumberFormat="1" applyFill="1" applyBorder="1" applyAlignment="1">
      <alignment horizontal="right" indent="1"/>
    </xf>
    <xf numFmtId="2" fontId="0" fillId="2" borderId="5" xfId="0" applyNumberFormat="1" applyFill="1" applyBorder="1" applyAlignment="1">
      <alignment horizontal="right" indent="1"/>
    </xf>
    <xf numFmtId="2" fontId="0" fillId="2" borderId="7" xfId="0" applyNumberFormat="1" applyFill="1" applyBorder="1" applyAlignment="1">
      <alignment horizontal="right" indent="1"/>
    </xf>
    <xf numFmtId="2" fontId="0" fillId="2" borderId="8" xfId="0" applyNumberFormat="1" applyFill="1" applyBorder="1" applyAlignment="1">
      <alignment horizontal="right" indent="1"/>
    </xf>
    <xf numFmtId="0" fontId="0" fillId="2" borderId="15" xfId="0" applyFill="1" applyBorder="1" applyAlignment="1">
      <alignment horizontal="right" indent="1"/>
    </xf>
    <xf numFmtId="0" fontId="0" fillId="2" borderId="7" xfId="0" applyFill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P28" sqref="P28"/>
    </sheetView>
  </sheetViews>
  <sheetFormatPr baseColWidth="10" defaultRowHeight="15" x14ac:dyDescent="0.25"/>
  <cols>
    <col min="1" max="2" width="11.42578125" style="1"/>
    <col min="3" max="3" width="15.42578125" style="1" customWidth="1"/>
    <col min="4" max="16384" width="11.42578125" style="1"/>
  </cols>
  <sheetData>
    <row r="1" spans="1:5" x14ac:dyDescent="0.25">
      <c r="A1" s="2" t="s">
        <v>14</v>
      </c>
      <c r="B1" s="1" t="s">
        <v>0</v>
      </c>
    </row>
    <row r="4" spans="1:5" x14ac:dyDescent="0.25">
      <c r="A4" s="1" t="s">
        <v>4</v>
      </c>
    </row>
    <row r="5" spans="1:5" x14ac:dyDescent="0.25">
      <c r="A5" s="1" t="s">
        <v>13</v>
      </c>
    </row>
    <row r="6" spans="1:5" x14ac:dyDescent="0.25">
      <c r="B6" s="1" t="s">
        <v>1</v>
      </c>
      <c r="D6" s="1">
        <v>140</v>
      </c>
    </row>
    <row r="7" spans="1:5" x14ac:dyDescent="0.25">
      <c r="B7" s="1" t="s">
        <v>2</v>
      </c>
      <c r="D7" s="1">
        <v>225</v>
      </c>
    </row>
    <row r="8" spans="1:5" x14ac:dyDescent="0.25">
      <c r="B8" s="1" t="s">
        <v>3</v>
      </c>
      <c r="D8" s="1">
        <v>250</v>
      </c>
    </row>
    <row r="9" spans="1:5" x14ac:dyDescent="0.25">
      <c r="B9" s="1" t="s">
        <v>15</v>
      </c>
      <c r="D9" s="3">
        <f>(D7-D6)/(D8-D6)</f>
        <v>0.77272727272727271</v>
      </c>
    </row>
    <row r="12" spans="1:5" x14ac:dyDescent="0.25">
      <c r="A12" s="1" t="s">
        <v>5</v>
      </c>
      <c r="D12" s="1">
        <v>0.45</v>
      </c>
      <c r="E12" s="1" t="s">
        <v>8</v>
      </c>
    </row>
    <row r="14" spans="1:5" x14ac:dyDescent="0.25">
      <c r="A14" s="1" t="s">
        <v>6</v>
      </c>
      <c r="D14" s="4">
        <v>1</v>
      </c>
      <c r="E14" s="1" t="s">
        <v>8</v>
      </c>
    </row>
    <row r="16" spans="1:5" x14ac:dyDescent="0.25">
      <c r="A16" s="1" t="s">
        <v>7</v>
      </c>
      <c r="D16" s="4">
        <v>0.2</v>
      </c>
      <c r="E16" s="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3"/>
  <sheetViews>
    <sheetView workbookViewId="0">
      <selection activeCell="L2005" sqref="L2005"/>
    </sheetView>
  </sheetViews>
  <sheetFormatPr baseColWidth="10" defaultRowHeight="15" x14ac:dyDescent="0.25"/>
  <cols>
    <col min="1" max="1" width="7.85546875" style="5" customWidth="1"/>
    <col min="2" max="2" width="9.7109375" style="5" customWidth="1"/>
    <col min="3" max="3" width="9.28515625" style="7" customWidth="1"/>
    <col min="4" max="4" width="10.7109375" style="7" customWidth="1"/>
    <col min="5" max="10" width="10.7109375" style="1" customWidth="1"/>
    <col min="11" max="16384" width="11.42578125" style="1"/>
  </cols>
  <sheetData>
    <row r="1" spans="1:10" ht="21" customHeight="1" thickBot="1" x14ac:dyDescent="0.3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5.75" thickBot="1" x14ac:dyDescent="0.3">
      <c r="A2" s="40" t="s">
        <v>10</v>
      </c>
      <c r="B2" s="42" t="s">
        <v>11</v>
      </c>
      <c r="C2" s="44" t="s">
        <v>12</v>
      </c>
      <c r="D2" s="34" t="s">
        <v>9</v>
      </c>
      <c r="E2" s="35"/>
      <c r="F2" s="35"/>
      <c r="G2" s="35"/>
      <c r="H2" s="35"/>
      <c r="I2" s="35"/>
      <c r="J2" s="36"/>
    </row>
    <row r="3" spans="1:10" ht="15.75" thickBot="1" x14ac:dyDescent="0.3">
      <c r="A3" s="41"/>
      <c r="B3" s="43"/>
      <c r="C3" s="45"/>
      <c r="D3" s="26">
        <v>205</v>
      </c>
      <c r="E3" s="14">
        <v>210</v>
      </c>
      <c r="F3" s="14">
        <v>215</v>
      </c>
      <c r="G3" s="14">
        <v>220</v>
      </c>
      <c r="H3" s="14">
        <v>225</v>
      </c>
      <c r="I3" s="14">
        <v>230</v>
      </c>
      <c r="J3" s="19">
        <v>235</v>
      </c>
    </row>
    <row r="4" spans="1:10" x14ac:dyDescent="0.25">
      <c r="A4" s="11">
        <v>1</v>
      </c>
      <c r="B4" s="8">
        <f ca="1">RAND()</f>
        <v>0.60458187903276528</v>
      </c>
      <c r="C4" s="9">
        <f t="shared" ref="C4:C67" ca="1" si="0">ROUND(IF(B4&lt;=Xk,XMin+(XMax-XMin)*SQRT(Xk*B4),XMax-(XMax-XMin)*SQRT((1-Xk)*(1-B4))),0)</f>
        <v>215</v>
      </c>
      <c r="D4" s="21">
        <f t="shared" ref="D4:J13" ca="1" si="1">PrixV*MIN(D$3,$C4)-CtAch*D$3-CtPén*MAX(0,$C4-D$3)</f>
        <v>110.75</v>
      </c>
      <c r="E4" s="22">
        <f t="shared" ca="1" si="1"/>
        <v>114.5</v>
      </c>
      <c r="F4" s="22">
        <f t="shared" ca="1" si="1"/>
        <v>118.25</v>
      </c>
      <c r="G4" s="22">
        <f t="shared" ca="1" si="1"/>
        <v>116</v>
      </c>
      <c r="H4" s="22">
        <f t="shared" ca="1" si="1"/>
        <v>113.75</v>
      </c>
      <c r="I4" s="22">
        <f t="shared" ca="1" si="1"/>
        <v>111.5</v>
      </c>
      <c r="J4" s="18">
        <f t="shared" ca="1" si="1"/>
        <v>109.25</v>
      </c>
    </row>
    <row r="5" spans="1:10" x14ac:dyDescent="0.25">
      <c r="A5" s="12">
        <v>2</v>
      </c>
      <c r="B5" s="8">
        <f t="shared" ref="B5:B68" ca="1" si="2">RAND()</f>
        <v>0.65786696314805315</v>
      </c>
      <c r="C5" s="9">
        <f t="shared" ca="1" si="0"/>
        <v>218</v>
      </c>
      <c r="D5" s="23">
        <f t="shared" ca="1" si="1"/>
        <v>110.15</v>
      </c>
      <c r="E5" s="20">
        <f t="shared" ca="1" si="1"/>
        <v>113.9</v>
      </c>
      <c r="F5" s="20">
        <f t="shared" ca="1" si="1"/>
        <v>117.65</v>
      </c>
      <c r="G5" s="20">
        <f t="shared" ca="1" si="1"/>
        <v>119</v>
      </c>
      <c r="H5" s="20">
        <f t="shared" ca="1" si="1"/>
        <v>116.75</v>
      </c>
      <c r="I5" s="20">
        <f t="shared" ca="1" si="1"/>
        <v>114.5</v>
      </c>
      <c r="J5" s="16">
        <f t="shared" ca="1" si="1"/>
        <v>112.25</v>
      </c>
    </row>
    <row r="6" spans="1:10" x14ac:dyDescent="0.25">
      <c r="A6" s="12">
        <v>3</v>
      </c>
      <c r="B6" s="8">
        <f t="shared" ca="1" si="2"/>
        <v>0.99145838441393686</v>
      </c>
      <c r="C6" s="9">
        <f t="shared" ca="1" si="0"/>
        <v>245</v>
      </c>
      <c r="D6" s="23">
        <f t="shared" ca="1" si="1"/>
        <v>104.75</v>
      </c>
      <c r="E6" s="20">
        <f t="shared" ca="1" si="1"/>
        <v>108.5</v>
      </c>
      <c r="F6" s="20">
        <f t="shared" ca="1" si="1"/>
        <v>112.25</v>
      </c>
      <c r="G6" s="20">
        <f t="shared" ca="1" si="1"/>
        <v>116</v>
      </c>
      <c r="H6" s="20">
        <f t="shared" ca="1" si="1"/>
        <v>119.75</v>
      </c>
      <c r="I6" s="20">
        <f t="shared" ca="1" si="1"/>
        <v>123.5</v>
      </c>
      <c r="J6" s="16">
        <f t="shared" ca="1" si="1"/>
        <v>127.25</v>
      </c>
    </row>
    <row r="7" spans="1:10" x14ac:dyDescent="0.25">
      <c r="A7" s="12">
        <v>4</v>
      </c>
      <c r="B7" s="8">
        <f t="shared" ca="1" si="2"/>
        <v>0.76408296048298063</v>
      </c>
      <c r="C7" s="9">
        <f t="shared" ca="1" si="0"/>
        <v>225</v>
      </c>
      <c r="D7" s="23">
        <f t="shared" ca="1" si="1"/>
        <v>108.75</v>
      </c>
      <c r="E7" s="20">
        <f t="shared" ca="1" si="1"/>
        <v>112.5</v>
      </c>
      <c r="F7" s="20">
        <f t="shared" ca="1" si="1"/>
        <v>116.25</v>
      </c>
      <c r="G7" s="20">
        <f t="shared" ca="1" si="1"/>
        <v>120</v>
      </c>
      <c r="H7" s="20">
        <f t="shared" ca="1" si="1"/>
        <v>123.75</v>
      </c>
      <c r="I7" s="20">
        <f t="shared" ca="1" si="1"/>
        <v>121.5</v>
      </c>
      <c r="J7" s="16">
        <f t="shared" ca="1" si="1"/>
        <v>119.25</v>
      </c>
    </row>
    <row r="8" spans="1:10" x14ac:dyDescent="0.25">
      <c r="A8" s="12">
        <v>5</v>
      </c>
      <c r="B8" s="8">
        <f t="shared" ca="1" si="2"/>
        <v>0.94130150336537977</v>
      </c>
      <c r="C8" s="9">
        <f t="shared" ca="1" si="0"/>
        <v>237</v>
      </c>
      <c r="D8" s="23">
        <f t="shared" ca="1" si="1"/>
        <v>106.35</v>
      </c>
      <c r="E8" s="20">
        <f t="shared" ca="1" si="1"/>
        <v>110.1</v>
      </c>
      <c r="F8" s="20">
        <f t="shared" ca="1" si="1"/>
        <v>113.85</v>
      </c>
      <c r="G8" s="20">
        <f t="shared" ca="1" si="1"/>
        <v>117.6</v>
      </c>
      <c r="H8" s="20">
        <f t="shared" ca="1" si="1"/>
        <v>121.35</v>
      </c>
      <c r="I8" s="20">
        <f t="shared" ca="1" si="1"/>
        <v>125.1</v>
      </c>
      <c r="J8" s="16">
        <f t="shared" ca="1" si="1"/>
        <v>128.85</v>
      </c>
    </row>
    <row r="9" spans="1:10" x14ac:dyDescent="0.25">
      <c r="A9" s="12">
        <v>6</v>
      </c>
      <c r="B9" s="8">
        <f t="shared" ca="1" si="2"/>
        <v>0.78299719564591985</v>
      </c>
      <c r="C9" s="9">
        <f t="shared" ca="1" si="0"/>
        <v>226</v>
      </c>
      <c r="D9" s="23">
        <f t="shared" ca="1" si="1"/>
        <v>108.55</v>
      </c>
      <c r="E9" s="20">
        <f t="shared" ca="1" si="1"/>
        <v>112.3</v>
      </c>
      <c r="F9" s="20">
        <f t="shared" ca="1" si="1"/>
        <v>116.05</v>
      </c>
      <c r="G9" s="20">
        <f t="shared" ca="1" si="1"/>
        <v>119.8</v>
      </c>
      <c r="H9" s="20">
        <f t="shared" ca="1" si="1"/>
        <v>123.55</v>
      </c>
      <c r="I9" s="20">
        <f t="shared" ca="1" si="1"/>
        <v>122.5</v>
      </c>
      <c r="J9" s="16">
        <f t="shared" ca="1" si="1"/>
        <v>120.25</v>
      </c>
    </row>
    <row r="10" spans="1:10" x14ac:dyDescent="0.25">
      <c r="A10" s="12">
        <v>7</v>
      </c>
      <c r="B10" s="8">
        <f t="shared" ca="1" si="2"/>
        <v>0.19563657093867093</v>
      </c>
      <c r="C10" s="9">
        <f t="shared" ca="1" si="0"/>
        <v>183</v>
      </c>
      <c r="D10" s="23">
        <f t="shared" ca="1" si="1"/>
        <v>90.75</v>
      </c>
      <c r="E10" s="20">
        <f t="shared" ca="1" si="1"/>
        <v>88.5</v>
      </c>
      <c r="F10" s="20">
        <f t="shared" ca="1" si="1"/>
        <v>86.25</v>
      </c>
      <c r="G10" s="20">
        <f t="shared" ca="1" si="1"/>
        <v>84</v>
      </c>
      <c r="H10" s="20">
        <f t="shared" ca="1" si="1"/>
        <v>81.75</v>
      </c>
      <c r="I10" s="20">
        <f t="shared" ca="1" si="1"/>
        <v>79.5</v>
      </c>
      <c r="J10" s="16">
        <f t="shared" ca="1" si="1"/>
        <v>77.25</v>
      </c>
    </row>
    <row r="11" spans="1:10" x14ac:dyDescent="0.25">
      <c r="A11" s="12">
        <v>8</v>
      </c>
      <c r="B11" s="8">
        <f t="shared" ca="1" si="2"/>
        <v>0.44320660915369903</v>
      </c>
      <c r="C11" s="9">
        <f t="shared" ca="1" si="0"/>
        <v>204</v>
      </c>
      <c r="D11" s="23">
        <f t="shared" ca="1" si="1"/>
        <v>111.75</v>
      </c>
      <c r="E11" s="20">
        <f t="shared" ca="1" si="1"/>
        <v>109.5</v>
      </c>
      <c r="F11" s="20">
        <f t="shared" ca="1" si="1"/>
        <v>107.25</v>
      </c>
      <c r="G11" s="20">
        <f t="shared" ca="1" si="1"/>
        <v>105</v>
      </c>
      <c r="H11" s="20">
        <f t="shared" ca="1" si="1"/>
        <v>102.75</v>
      </c>
      <c r="I11" s="20">
        <f t="shared" ca="1" si="1"/>
        <v>100.5</v>
      </c>
      <c r="J11" s="16">
        <f t="shared" ca="1" si="1"/>
        <v>98.25</v>
      </c>
    </row>
    <row r="12" spans="1:10" x14ac:dyDescent="0.25">
      <c r="A12" s="12">
        <v>9</v>
      </c>
      <c r="B12" s="8">
        <f t="shared" ca="1" si="2"/>
        <v>0.50144968825268865</v>
      </c>
      <c r="C12" s="9">
        <f t="shared" ca="1" si="0"/>
        <v>208</v>
      </c>
      <c r="D12" s="23">
        <f t="shared" ca="1" si="1"/>
        <v>112.15</v>
      </c>
      <c r="E12" s="20">
        <f t="shared" ca="1" si="1"/>
        <v>113.5</v>
      </c>
      <c r="F12" s="20">
        <f t="shared" ca="1" si="1"/>
        <v>111.25</v>
      </c>
      <c r="G12" s="20">
        <f t="shared" ca="1" si="1"/>
        <v>109</v>
      </c>
      <c r="H12" s="20">
        <f t="shared" ca="1" si="1"/>
        <v>106.75</v>
      </c>
      <c r="I12" s="20">
        <f t="shared" ca="1" si="1"/>
        <v>104.5</v>
      </c>
      <c r="J12" s="16">
        <f t="shared" ca="1" si="1"/>
        <v>102.25</v>
      </c>
    </row>
    <row r="13" spans="1:10" x14ac:dyDescent="0.25">
      <c r="A13" s="12">
        <v>10</v>
      </c>
      <c r="B13" s="8">
        <f t="shared" ca="1" si="2"/>
        <v>0.12919494643279772</v>
      </c>
      <c r="C13" s="9">
        <f t="shared" ca="1" si="0"/>
        <v>175</v>
      </c>
      <c r="D13" s="23">
        <f t="shared" ca="1" si="1"/>
        <v>82.75</v>
      </c>
      <c r="E13" s="20">
        <f t="shared" ca="1" si="1"/>
        <v>80.5</v>
      </c>
      <c r="F13" s="20">
        <f t="shared" ca="1" si="1"/>
        <v>78.25</v>
      </c>
      <c r="G13" s="20">
        <f t="shared" ca="1" si="1"/>
        <v>76</v>
      </c>
      <c r="H13" s="20">
        <f t="shared" ca="1" si="1"/>
        <v>73.75</v>
      </c>
      <c r="I13" s="20">
        <f t="shared" ca="1" si="1"/>
        <v>71.5</v>
      </c>
      <c r="J13" s="16">
        <f t="shared" ca="1" si="1"/>
        <v>69.25</v>
      </c>
    </row>
    <row r="14" spans="1:10" x14ac:dyDescent="0.25">
      <c r="A14" s="12">
        <v>11</v>
      </c>
      <c r="B14" s="8">
        <f t="shared" ca="1" si="2"/>
        <v>0.20963284950155914</v>
      </c>
      <c r="C14" s="9">
        <f t="shared" ca="1" si="0"/>
        <v>184</v>
      </c>
      <c r="D14" s="23">
        <f t="shared" ref="D14:J23" ca="1" si="3">PrixV*MIN(D$3,$C14)-CtAch*D$3-CtPén*MAX(0,$C14-D$3)</f>
        <v>91.75</v>
      </c>
      <c r="E14" s="20">
        <f t="shared" ca="1" si="3"/>
        <v>89.5</v>
      </c>
      <c r="F14" s="20">
        <f t="shared" ca="1" si="3"/>
        <v>87.25</v>
      </c>
      <c r="G14" s="20">
        <f t="shared" ca="1" si="3"/>
        <v>85</v>
      </c>
      <c r="H14" s="20">
        <f t="shared" ca="1" si="3"/>
        <v>82.75</v>
      </c>
      <c r="I14" s="20">
        <f t="shared" ca="1" si="3"/>
        <v>80.5</v>
      </c>
      <c r="J14" s="16">
        <f t="shared" ca="1" si="3"/>
        <v>78.25</v>
      </c>
    </row>
    <row r="15" spans="1:10" x14ac:dyDescent="0.25">
      <c r="A15" s="12">
        <v>12</v>
      </c>
      <c r="B15" s="8">
        <f t="shared" ca="1" si="2"/>
        <v>2.5291156975687068E-2</v>
      </c>
      <c r="C15" s="9">
        <f t="shared" ca="1" si="0"/>
        <v>155</v>
      </c>
      <c r="D15" s="23">
        <f t="shared" ca="1" si="3"/>
        <v>62.75</v>
      </c>
      <c r="E15" s="20">
        <f t="shared" ca="1" si="3"/>
        <v>60.5</v>
      </c>
      <c r="F15" s="20">
        <f t="shared" ca="1" si="3"/>
        <v>58.25</v>
      </c>
      <c r="G15" s="20">
        <f t="shared" ca="1" si="3"/>
        <v>56</v>
      </c>
      <c r="H15" s="20">
        <f t="shared" ca="1" si="3"/>
        <v>53.75</v>
      </c>
      <c r="I15" s="20">
        <f t="shared" ca="1" si="3"/>
        <v>51.5</v>
      </c>
      <c r="J15" s="16">
        <f t="shared" ca="1" si="3"/>
        <v>49.25</v>
      </c>
    </row>
    <row r="16" spans="1:10" x14ac:dyDescent="0.25">
      <c r="A16" s="12">
        <v>13</v>
      </c>
      <c r="B16" s="8">
        <f t="shared" ca="1" si="2"/>
        <v>0.36481565631458679</v>
      </c>
      <c r="C16" s="9">
        <f t="shared" ca="1" si="0"/>
        <v>198</v>
      </c>
      <c r="D16" s="23">
        <f t="shared" ca="1" si="3"/>
        <v>105.75</v>
      </c>
      <c r="E16" s="20">
        <f t="shared" ca="1" si="3"/>
        <v>103.5</v>
      </c>
      <c r="F16" s="20">
        <f t="shared" ca="1" si="3"/>
        <v>101.25</v>
      </c>
      <c r="G16" s="20">
        <f t="shared" ca="1" si="3"/>
        <v>99</v>
      </c>
      <c r="H16" s="20">
        <f t="shared" ca="1" si="3"/>
        <v>96.75</v>
      </c>
      <c r="I16" s="20">
        <f t="shared" ca="1" si="3"/>
        <v>94.5</v>
      </c>
      <c r="J16" s="16">
        <f t="shared" ca="1" si="3"/>
        <v>92.25</v>
      </c>
    </row>
    <row r="17" spans="1:10" x14ac:dyDescent="0.25">
      <c r="A17" s="12">
        <v>14</v>
      </c>
      <c r="B17" s="8">
        <f t="shared" ca="1" si="2"/>
        <v>0.43643563486627546</v>
      </c>
      <c r="C17" s="9">
        <f t="shared" ca="1" si="0"/>
        <v>204</v>
      </c>
      <c r="D17" s="23">
        <f t="shared" ca="1" si="3"/>
        <v>111.75</v>
      </c>
      <c r="E17" s="20">
        <f t="shared" ca="1" si="3"/>
        <v>109.5</v>
      </c>
      <c r="F17" s="20">
        <f t="shared" ca="1" si="3"/>
        <v>107.25</v>
      </c>
      <c r="G17" s="20">
        <f t="shared" ca="1" si="3"/>
        <v>105</v>
      </c>
      <c r="H17" s="20">
        <f t="shared" ca="1" si="3"/>
        <v>102.75</v>
      </c>
      <c r="I17" s="20">
        <f t="shared" ca="1" si="3"/>
        <v>100.5</v>
      </c>
      <c r="J17" s="16">
        <f t="shared" ca="1" si="3"/>
        <v>98.25</v>
      </c>
    </row>
    <row r="18" spans="1:10" x14ac:dyDescent="0.25">
      <c r="A18" s="12">
        <v>15</v>
      </c>
      <c r="B18" s="8">
        <f t="shared" ca="1" si="2"/>
        <v>0.94772536285551912</v>
      </c>
      <c r="C18" s="9">
        <f t="shared" ca="1" si="0"/>
        <v>238</v>
      </c>
      <c r="D18" s="23">
        <f t="shared" ca="1" si="3"/>
        <v>106.15</v>
      </c>
      <c r="E18" s="20">
        <f t="shared" ca="1" si="3"/>
        <v>109.9</v>
      </c>
      <c r="F18" s="20">
        <f t="shared" ca="1" si="3"/>
        <v>113.65</v>
      </c>
      <c r="G18" s="20">
        <f t="shared" ca="1" si="3"/>
        <v>117.4</v>
      </c>
      <c r="H18" s="20">
        <f t="shared" ca="1" si="3"/>
        <v>121.15</v>
      </c>
      <c r="I18" s="20">
        <f t="shared" ca="1" si="3"/>
        <v>124.9</v>
      </c>
      <c r="J18" s="16">
        <f t="shared" ca="1" si="3"/>
        <v>128.65</v>
      </c>
    </row>
    <row r="19" spans="1:10" x14ac:dyDescent="0.25">
      <c r="A19" s="12">
        <v>16</v>
      </c>
      <c r="B19" s="8">
        <f t="shared" ca="1" si="2"/>
        <v>0.66106470309627618</v>
      </c>
      <c r="C19" s="9">
        <f t="shared" ca="1" si="0"/>
        <v>219</v>
      </c>
      <c r="D19" s="23">
        <f t="shared" ca="1" si="3"/>
        <v>109.95</v>
      </c>
      <c r="E19" s="20">
        <f t="shared" ca="1" si="3"/>
        <v>113.7</v>
      </c>
      <c r="F19" s="20">
        <f t="shared" ca="1" si="3"/>
        <v>117.45</v>
      </c>
      <c r="G19" s="20">
        <f t="shared" ca="1" si="3"/>
        <v>120</v>
      </c>
      <c r="H19" s="20">
        <f t="shared" ca="1" si="3"/>
        <v>117.75</v>
      </c>
      <c r="I19" s="20">
        <f t="shared" ca="1" si="3"/>
        <v>115.5</v>
      </c>
      <c r="J19" s="16">
        <f t="shared" ca="1" si="3"/>
        <v>113.25</v>
      </c>
    </row>
    <row r="20" spans="1:10" x14ac:dyDescent="0.25">
      <c r="A20" s="12">
        <v>17</v>
      </c>
      <c r="B20" s="8">
        <f t="shared" ca="1" si="2"/>
        <v>0.70573092973732487</v>
      </c>
      <c r="C20" s="9">
        <f t="shared" ca="1" si="0"/>
        <v>221</v>
      </c>
      <c r="D20" s="23">
        <f t="shared" ca="1" si="3"/>
        <v>109.55</v>
      </c>
      <c r="E20" s="20">
        <f t="shared" ca="1" si="3"/>
        <v>113.3</v>
      </c>
      <c r="F20" s="20">
        <f t="shared" ca="1" si="3"/>
        <v>117.05</v>
      </c>
      <c r="G20" s="20">
        <f t="shared" ca="1" si="3"/>
        <v>120.8</v>
      </c>
      <c r="H20" s="20">
        <f t="shared" ca="1" si="3"/>
        <v>119.75</v>
      </c>
      <c r="I20" s="20">
        <f t="shared" ca="1" si="3"/>
        <v>117.5</v>
      </c>
      <c r="J20" s="16">
        <f t="shared" ca="1" si="3"/>
        <v>115.25</v>
      </c>
    </row>
    <row r="21" spans="1:10" x14ac:dyDescent="0.25">
      <c r="A21" s="12">
        <v>18</v>
      </c>
      <c r="B21" s="8">
        <f t="shared" ca="1" si="2"/>
        <v>0.23639152333462388</v>
      </c>
      <c r="C21" s="9">
        <f t="shared" ca="1" si="0"/>
        <v>187</v>
      </c>
      <c r="D21" s="23">
        <f t="shared" ca="1" si="3"/>
        <v>94.75</v>
      </c>
      <c r="E21" s="20">
        <f t="shared" ca="1" si="3"/>
        <v>92.5</v>
      </c>
      <c r="F21" s="20">
        <f t="shared" ca="1" si="3"/>
        <v>90.25</v>
      </c>
      <c r="G21" s="20">
        <f t="shared" ca="1" si="3"/>
        <v>88</v>
      </c>
      <c r="H21" s="20">
        <f t="shared" ca="1" si="3"/>
        <v>85.75</v>
      </c>
      <c r="I21" s="20">
        <f t="shared" ca="1" si="3"/>
        <v>83.5</v>
      </c>
      <c r="J21" s="16">
        <f t="shared" ca="1" si="3"/>
        <v>81.25</v>
      </c>
    </row>
    <row r="22" spans="1:10" x14ac:dyDescent="0.25">
      <c r="A22" s="12">
        <v>19</v>
      </c>
      <c r="B22" s="8">
        <f t="shared" ca="1" si="2"/>
        <v>0.89196572838560884</v>
      </c>
      <c r="C22" s="9">
        <f t="shared" ca="1" si="0"/>
        <v>233</v>
      </c>
      <c r="D22" s="23">
        <f t="shared" ca="1" si="3"/>
        <v>107.15</v>
      </c>
      <c r="E22" s="20">
        <f t="shared" ca="1" si="3"/>
        <v>110.9</v>
      </c>
      <c r="F22" s="20">
        <f t="shared" ca="1" si="3"/>
        <v>114.65</v>
      </c>
      <c r="G22" s="20">
        <f t="shared" ca="1" si="3"/>
        <v>118.4</v>
      </c>
      <c r="H22" s="20">
        <f t="shared" ca="1" si="3"/>
        <v>122.15</v>
      </c>
      <c r="I22" s="20">
        <f t="shared" ca="1" si="3"/>
        <v>125.9</v>
      </c>
      <c r="J22" s="16">
        <f t="shared" ca="1" si="3"/>
        <v>127.25</v>
      </c>
    </row>
    <row r="23" spans="1:10" x14ac:dyDescent="0.25">
      <c r="A23" s="12">
        <v>20</v>
      </c>
      <c r="B23" s="8">
        <f t="shared" ca="1" si="2"/>
        <v>0.13699092829448478</v>
      </c>
      <c r="C23" s="9">
        <f t="shared" ca="1" si="0"/>
        <v>176</v>
      </c>
      <c r="D23" s="23">
        <f t="shared" ca="1" si="3"/>
        <v>83.75</v>
      </c>
      <c r="E23" s="20">
        <f t="shared" ca="1" si="3"/>
        <v>81.5</v>
      </c>
      <c r="F23" s="20">
        <f t="shared" ca="1" si="3"/>
        <v>79.25</v>
      </c>
      <c r="G23" s="20">
        <f t="shared" ca="1" si="3"/>
        <v>77</v>
      </c>
      <c r="H23" s="20">
        <f t="shared" ca="1" si="3"/>
        <v>74.75</v>
      </c>
      <c r="I23" s="20">
        <f t="shared" ca="1" si="3"/>
        <v>72.5</v>
      </c>
      <c r="J23" s="16">
        <f t="shared" ca="1" si="3"/>
        <v>70.25</v>
      </c>
    </row>
    <row r="24" spans="1:10" x14ac:dyDescent="0.25">
      <c r="A24" s="12">
        <v>21</v>
      </c>
      <c r="B24" s="8">
        <f t="shared" ca="1" si="2"/>
        <v>0.12707551932124073</v>
      </c>
      <c r="C24" s="9">
        <f t="shared" ca="1" si="0"/>
        <v>174</v>
      </c>
      <c r="D24" s="23">
        <f t="shared" ref="D24:J33" ca="1" si="4">PrixV*MIN(D$3,$C24)-CtAch*D$3-CtPén*MAX(0,$C24-D$3)</f>
        <v>81.75</v>
      </c>
      <c r="E24" s="20">
        <f t="shared" ca="1" si="4"/>
        <v>79.5</v>
      </c>
      <c r="F24" s="20">
        <f t="shared" ca="1" si="4"/>
        <v>77.25</v>
      </c>
      <c r="G24" s="20">
        <f t="shared" ca="1" si="4"/>
        <v>75</v>
      </c>
      <c r="H24" s="20">
        <f t="shared" ca="1" si="4"/>
        <v>72.75</v>
      </c>
      <c r="I24" s="20">
        <f t="shared" ca="1" si="4"/>
        <v>70.5</v>
      </c>
      <c r="J24" s="16">
        <f t="shared" ca="1" si="4"/>
        <v>68.25</v>
      </c>
    </row>
    <row r="25" spans="1:10" x14ac:dyDescent="0.25">
      <c r="A25" s="12">
        <v>22</v>
      </c>
      <c r="B25" s="8">
        <f t="shared" ca="1" si="2"/>
        <v>0.60394537753390765</v>
      </c>
      <c r="C25" s="9">
        <f t="shared" ca="1" si="0"/>
        <v>215</v>
      </c>
      <c r="D25" s="23">
        <f t="shared" ca="1" si="4"/>
        <v>110.75</v>
      </c>
      <c r="E25" s="20">
        <f t="shared" ca="1" si="4"/>
        <v>114.5</v>
      </c>
      <c r="F25" s="20">
        <f t="shared" ca="1" si="4"/>
        <v>118.25</v>
      </c>
      <c r="G25" s="20">
        <f t="shared" ca="1" si="4"/>
        <v>116</v>
      </c>
      <c r="H25" s="20">
        <f t="shared" ca="1" si="4"/>
        <v>113.75</v>
      </c>
      <c r="I25" s="20">
        <f t="shared" ca="1" si="4"/>
        <v>111.5</v>
      </c>
      <c r="J25" s="16">
        <f t="shared" ca="1" si="4"/>
        <v>109.25</v>
      </c>
    </row>
    <row r="26" spans="1:10" x14ac:dyDescent="0.25">
      <c r="A26" s="12">
        <v>23</v>
      </c>
      <c r="B26" s="8">
        <f t="shared" ca="1" si="2"/>
        <v>0.60734817120275619</v>
      </c>
      <c r="C26" s="9">
        <f t="shared" ca="1" si="0"/>
        <v>215</v>
      </c>
      <c r="D26" s="23">
        <f t="shared" ca="1" si="4"/>
        <v>110.75</v>
      </c>
      <c r="E26" s="20">
        <f t="shared" ca="1" si="4"/>
        <v>114.5</v>
      </c>
      <c r="F26" s="20">
        <f t="shared" ca="1" si="4"/>
        <v>118.25</v>
      </c>
      <c r="G26" s="20">
        <f t="shared" ca="1" si="4"/>
        <v>116</v>
      </c>
      <c r="H26" s="20">
        <f t="shared" ca="1" si="4"/>
        <v>113.75</v>
      </c>
      <c r="I26" s="20">
        <f t="shared" ca="1" si="4"/>
        <v>111.5</v>
      </c>
      <c r="J26" s="16">
        <f t="shared" ca="1" si="4"/>
        <v>109.25</v>
      </c>
    </row>
    <row r="27" spans="1:10" x14ac:dyDescent="0.25">
      <c r="A27" s="12">
        <v>24</v>
      </c>
      <c r="B27" s="8">
        <f t="shared" ca="1" si="2"/>
        <v>0.70493145159384518</v>
      </c>
      <c r="C27" s="9">
        <f t="shared" ca="1" si="0"/>
        <v>221</v>
      </c>
      <c r="D27" s="23">
        <f t="shared" ca="1" si="4"/>
        <v>109.55</v>
      </c>
      <c r="E27" s="20">
        <f t="shared" ca="1" si="4"/>
        <v>113.3</v>
      </c>
      <c r="F27" s="20">
        <f t="shared" ca="1" si="4"/>
        <v>117.05</v>
      </c>
      <c r="G27" s="20">
        <f t="shared" ca="1" si="4"/>
        <v>120.8</v>
      </c>
      <c r="H27" s="20">
        <f t="shared" ca="1" si="4"/>
        <v>119.75</v>
      </c>
      <c r="I27" s="20">
        <f t="shared" ca="1" si="4"/>
        <v>117.5</v>
      </c>
      <c r="J27" s="16">
        <f t="shared" ca="1" si="4"/>
        <v>115.25</v>
      </c>
    </row>
    <row r="28" spans="1:10" x14ac:dyDescent="0.25">
      <c r="A28" s="12">
        <v>25</v>
      </c>
      <c r="B28" s="8">
        <f t="shared" ca="1" si="2"/>
        <v>0.4027114461997332</v>
      </c>
      <c r="C28" s="9">
        <f t="shared" ca="1" si="0"/>
        <v>201</v>
      </c>
      <c r="D28" s="23">
        <f t="shared" ca="1" si="4"/>
        <v>108.75</v>
      </c>
      <c r="E28" s="20">
        <f t="shared" ca="1" si="4"/>
        <v>106.5</v>
      </c>
      <c r="F28" s="20">
        <f t="shared" ca="1" si="4"/>
        <v>104.25</v>
      </c>
      <c r="G28" s="20">
        <f t="shared" ca="1" si="4"/>
        <v>102</v>
      </c>
      <c r="H28" s="20">
        <f t="shared" ca="1" si="4"/>
        <v>99.75</v>
      </c>
      <c r="I28" s="20">
        <f t="shared" ca="1" si="4"/>
        <v>97.5</v>
      </c>
      <c r="J28" s="16">
        <f t="shared" ca="1" si="4"/>
        <v>95.25</v>
      </c>
    </row>
    <row r="29" spans="1:10" x14ac:dyDescent="0.25">
      <c r="A29" s="12">
        <v>26</v>
      </c>
      <c r="B29" s="8">
        <f t="shared" ca="1" si="2"/>
        <v>0.26992526777167036</v>
      </c>
      <c r="C29" s="9">
        <f t="shared" ca="1" si="0"/>
        <v>190</v>
      </c>
      <c r="D29" s="23">
        <f t="shared" ca="1" si="4"/>
        <v>97.75</v>
      </c>
      <c r="E29" s="20">
        <f t="shared" ca="1" si="4"/>
        <v>95.5</v>
      </c>
      <c r="F29" s="20">
        <f t="shared" ca="1" si="4"/>
        <v>93.25</v>
      </c>
      <c r="G29" s="20">
        <f t="shared" ca="1" si="4"/>
        <v>91</v>
      </c>
      <c r="H29" s="20">
        <f t="shared" ca="1" si="4"/>
        <v>88.75</v>
      </c>
      <c r="I29" s="20">
        <f t="shared" ca="1" si="4"/>
        <v>86.5</v>
      </c>
      <c r="J29" s="16">
        <f t="shared" ca="1" si="4"/>
        <v>84.25</v>
      </c>
    </row>
    <row r="30" spans="1:10" x14ac:dyDescent="0.25">
      <c r="A30" s="12">
        <v>27</v>
      </c>
      <c r="B30" s="8">
        <f t="shared" ca="1" si="2"/>
        <v>0.94262021866008916</v>
      </c>
      <c r="C30" s="9">
        <f t="shared" ca="1" si="0"/>
        <v>237</v>
      </c>
      <c r="D30" s="23">
        <f t="shared" ca="1" si="4"/>
        <v>106.35</v>
      </c>
      <c r="E30" s="20">
        <f t="shared" ca="1" si="4"/>
        <v>110.1</v>
      </c>
      <c r="F30" s="20">
        <f t="shared" ca="1" si="4"/>
        <v>113.85</v>
      </c>
      <c r="G30" s="20">
        <f t="shared" ca="1" si="4"/>
        <v>117.6</v>
      </c>
      <c r="H30" s="20">
        <f t="shared" ca="1" si="4"/>
        <v>121.35</v>
      </c>
      <c r="I30" s="20">
        <f t="shared" ca="1" si="4"/>
        <v>125.1</v>
      </c>
      <c r="J30" s="16">
        <f t="shared" ca="1" si="4"/>
        <v>128.85</v>
      </c>
    </row>
    <row r="31" spans="1:10" x14ac:dyDescent="0.25">
      <c r="A31" s="12">
        <v>28</v>
      </c>
      <c r="B31" s="8">
        <f t="shared" ca="1" si="2"/>
        <v>6.6999252069683379E-2</v>
      </c>
      <c r="C31" s="9">
        <f t="shared" ca="1" si="0"/>
        <v>165</v>
      </c>
      <c r="D31" s="23">
        <f t="shared" ca="1" si="4"/>
        <v>72.75</v>
      </c>
      <c r="E31" s="20">
        <f t="shared" ca="1" si="4"/>
        <v>70.5</v>
      </c>
      <c r="F31" s="20">
        <f t="shared" ca="1" si="4"/>
        <v>68.25</v>
      </c>
      <c r="G31" s="20">
        <f t="shared" ca="1" si="4"/>
        <v>66</v>
      </c>
      <c r="H31" s="20">
        <f t="shared" ca="1" si="4"/>
        <v>63.75</v>
      </c>
      <c r="I31" s="20">
        <f t="shared" ca="1" si="4"/>
        <v>61.5</v>
      </c>
      <c r="J31" s="16">
        <f t="shared" ca="1" si="4"/>
        <v>59.25</v>
      </c>
    </row>
    <row r="32" spans="1:10" x14ac:dyDescent="0.25">
      <c r="A32" s="12">
        <v>29</v>
      </c>
      <c r="B32" s="8">
        <f t="shared" ca="1" si="2"/>
        <v>0.92709305884449922</v>
      </c>
      <c r="C32" s="9">
        <f t="shared" ca="1" si="0"/>
        <v>236</v>
      </c>
      <c r="D32" s="23">
        <f t="shared" ca="1" si="4"/>
        <v>106.55</v>
      </c>
      <c r="E32" s="20">
        <f t="shared" ca="1" si="4"/>
        <v>110.3</v>
      </c>
      <c r="F32" s="20">
        <f t="shared" ca="1" si="4"/>
        <v>114.05</v>
      </c>
      <c r="G32" s="20">
        <f t="shared" ca="1" si="4"/>
        <v>117.8</v>
      </c>
      <c r="H32" s="20">
        <f t="shared" ca="1" si="4"/>
        <v>121.55</v>
      </c>
      <c r="I32" s="20">
        <f t="shared" ca="1" si="4"/>
        <v>125.3</v>
      </c>
      <c r="J32" s="16">
        <f t="shared" ca="1" si="4"/>
        <v>129.05000000000001</v>
      </c>
    </row>
    <row r="33" spans="1:10" x14ac:dyDescent="0.25">
      <c r="A33" s="12">
        <v>30</v>
      </c>
      <c r="B33" s="8">
        <f t="shared" ca="1" si="2"/>
        <v>0.47195861175822085</v>
      </c>
      <c r="C33" s="9">
        <f t="shared" ca="1" si="0"/>
        <v>206</v>
      </c>
      <c r="D33" s="23">
        <f t="shared" ca="1" si="4"/>
        <v>112.55</v>
      </c>
      <c r="E33" s="20">
        <f t="shared" ca="1" si="4"/>
        <v>111.5</v>
      </c>
      <c r="F33" s="20">
        <f t="shared" ca="1" si="4"/>
        <v>109.25</v>
      </c>
      <c r="G33" s="20">
        <f t="shared" ca="1" si="4"/>
        <v>107</v>
      </c>
      <c r="H33" s="20">
        <f t="shared" ca="1" si="4"/>
        <v>104.75</v>
      </c>
      <c r="I33" s="20">
        <f t="shared" ca="1" si="4"/>
        <v>102.5</v>
      </c>
      <c r="J33" s="16">
        <f t="shared" ca="1" si="4"/>
        <v>100.25</v>
      </c>
    </row>
    <row r="34" spans="1:10" x14ac:dyDescent="0.25">
      <c r="A34" s="12">
        <v>31</v>
      </c>
      <c r="B34" s="8">
        <f t="shared" ca="1" si="2"/>
        <v>0.47038716866954466</v>
      </c>
      <c r="C34" s="9">
        <f t="shared" ca="1" si="0"/>
        <v>206</v>
      </c>
      <c r="D34" s="23">
        <f t="shared" ref="D34:J43" ca="1" si="5">PrixV*MIN(D$3,$C34)-CtAch*D$3-CtPén*MAX(0,$C34-D$3)</f>
        <v>112.55</v>
      </c>
      <c r="E34" s="20">
        <f t="shared" ca="1" si="5"/>
        <v>111.5</v>
      </c>
      <c r="F34" s="20">
        <f t="shared" ca="1" si="5"/>
        <v>109.25</v>
      </c>
      <c r="G34" s="20">
        <f t="shared" ca="1" si="5"/>
        <v>107</v>
      </c>
      <c r="H34" s="20">
        <f t="shared" ca="1" si="5"/>
        <v>104.75</v>
      </c>
      <c r="I34" s="20">
        <f t="shared" ca="1" si="5"/>
        <v>102.5</v>
      </c>
      <c r="J34" s="16">
        <f t="shared" ca="1" si="5"/>
        <v>100.25</v>
      </c>
    </row>
    <row r="35" spans="1:10" x14ac:dyDescent="0.25">
      <c r="A35" s="12">
        <v>32</v>
      </c>
      <c r="B35" s="8">
        <f t="shared" ca="1" si="2"/>
        <v>0.88331338839676232</v>
      </c>
      <c r="C35" s="9">
        <f t="shared" ca="1" si="0"/>
        <v>232</v>
      </c>
      <c r="D35" s="23">
        <f t="shared" ca="1" si="5"/>
        <v>107.35</v>
      </c>
      <c r="E35" s="20">
        <f t="shared" ca="1" si="5"/>
        <v>111.1</v>
      </c>
      <c r="F35" s="20">
        <f t="shared" ca="1" si="5"/>
        <v>114.85</v>
      </c>
      <c r="G35" s="20">
        <f t="shared" ca="1" si="5"/>
        <v>118.6</v>
      </c>
      <c r="H35" s="20">
        <f t="shared" ca="1" si="5"/>
        <v>122.35</v>
      </c>
      <c r="I35" s="20">
        <f t="shared" ca="1" si="5"/>
        <v>126.1</v>
      </c>
      <c r="J35" s="16">
        <f t="shared" ca="1" si="5"/>
        <v>126.25</v>
      </c>
    </row>
    <row r="36" spans="1:10" x14ac:dyDescent="0.25">
      <c r="A36" s="12">
        <v>33</v>
      </c>
      <c r="B36" s="8">
        <f t="shared" ca="1" si="2"/>
        <v>0.13703431739755612</v>
      </c>
      <c r="C36" s="9">
        <f t="shared" ca="1" si="0"/>
        <v>176</v>
      </c>
      <c r="D36" s="23">
        <f t="shared" ca="1" si="5"/>
        <v>83.75</v>
      </c>
      <c r="E36" s="20">
        <f t="shared" ca="1" si="5"/>
        <v>81.5</v>
      </c>
      <c r="F36" s="20">
        <f t="shared" ca="1" si="5"/>
        <v>79.25</v>
      </c>
      <c r="G36" s="20">
        <f t="shared" ca="1" si="5"/>
        <v>77</v>
      </c>
      <c r="H36" s="20">
        <f t="shared" ca="1" si="5"/>
        <v>74.75</v>
      </c>
      <c r="I36" s="20">
        <f t="shared" ca="1" si="5"/>
        <v>72.5</v>
      </c>
      <c r="J36" s="16">
        <f t="shared" ca="1" si="5"/>
        <v>70.25</v>
      </c>
    </row>
    <row r="37" spans="1:10" x14ac:dyDescent="0.25">
      <c r="A37" s="12">
        <v>34</v>
      </c>
      <c r="B37" s="8">
        <f t="shared" ca="1" si="2"/>
        <v>0.41436823278778867</v>
      </c>
      <c r="C37" s="9">
        <f t="shared" ca="1" si="0"/>
        <v>202</v>
      </c>
      <c r="D37" s="23">
        <f t="shared" ca="1" si="5"/>
        <v>109.75</v>
      </c>
      <c r="E37" s="20">
        <f t="shared" ca="1" si="5"/>
        <v>107.5</v>
      </c>
      <c r="F37" s="20">
        <f t="shared" ca="1" si="5"/>
        <v>105.25</v>
      </c>
      <c r="G37" s="20">
        <f t="shared" ca="1" si="5"/>
        <v>103</v>
      </c>
      <c r="H37" s="20">
        <f t="shared" ca="1" si="5"/>
        <v>100.75</v>
      </c>
      <c r="I37" s="20">
        <f t="shared" ca="1" si="5"/>
        <v>98.5</v>
      </c>
      <c r="J37" s="16">
        <f t="shared" ca="1" si="5"/>
        <v>96.25</v>
      </c>
    </row>
    <row r="38" spans="1:10" x14ac:dyDescent="0.25">
      <c r="A38" s="12">
        <v>35</v>
      </c>
      <c r="B38" s="8">
        <f t="shared" ca="1" si="2"/>
        <v>0.55284557403014745</v>
      </c>
      <c r="C38" s="9">
        <f t="shared" ca="1" si="0"/>
        <v>212</v>
      </c>
      <c r="D38" s="23">
        <f t="shared" ca="1" si="5"/>
        <v>111.35</v>
      </c>
      <c r="E38" s="20">
        <f t="shared" ca="1" si="5"/>
        <v>115.1</v>
      </c>
      <c r="F38" s="20">
        <f t="shared" ca="1" si="5"/>
        <v>115.25</v>
      </c>
      <c r="G38" s="20">
        <f t="shared" ca="1" si="5"/>
        <v>113</v>
      </c>
      <c r="H38" s="20">
        <f t="shared" ca="1" si="5"/>
        <v>110.75</v>
      </c>
      <c r="I38" s="20">
        <f t="shared" ca="1" si="5"/>
        <v>108.5</v>
      </c>
      <c r="J38" s="16">
        <f t="shared" ca="1" si="5"/>
        <v>106.25</v>
      </c>
    </row>
    <row r="39" spans="1:10" x14ac:dyDescent="0.25">
      <c r="A39" s="12">
        <v>36</v>
      </c>
      <c r="B39" s="8">
        <f t="shared" ca="1" si="2"/>
        <v>4.3902269982881936E-2</v>
      </c>
      <c r="C39" s="9">
        <f t="shared" ca="1" si="0"/>
        <v>160</v>
      </c>
      <c r="D39" s="23">
        <f t="shared" ca="1" si="5"/>
        <v>67.75</v>
      </c>
      <c r="E39" s="20">
        <f t="shared" ca="1" si="5"/>
        <v>65.5</v>
      </c>
      <c r="F39" s="20">
        <f t="shared" ca="1" si="5"/>
        <v>63.25</v>
      </c>
      <c r="G39" s="20">
        <f t="shared" ca="1" si="5"/>
        <v>61</v>
      </c>
      <c r="H39" s="20">
        <f t="shared" ca="1" si="5"/>
        <v>58.75</v>
      </c>
      <c r="I39" s="20">
        <f t="shared" ca="1" si="5"/>
        <v>56.5</v>
      </c>
      <c r="J39" s="16">
        <f t="shared" ca="1" si="5"/>
        <v>54.25</v>
      </c>
    </row>
    <row r="40" spans="1:10" x14ac:dyDescent="0.25">
      <c r="A40" s="12">
        <v>37</v>
      </c>
      <c r="B40" s="8">
        <f t="shared" ca="1" si="2"/>
        <v>0.5556670696328061</v>
      </c>
      <c r="C40" s="9">
        <f t="shared" ca="1" si="0"/>
        <v>212</v>
      </c>
      <c r="D40" s="23">
        <f t="shared" ca="1" si="5"/>
        <v>111.35</v>
      </c>
      <c r="E40" s="20">
        <f t="shared" ca="1" si="5"/>
        <v>115.1</v>
      </c>
      <c r="F40" s="20">
        <f t="shared" ca="1" si="5"/>
        <v>115.25</v>
      </c>
      <c r="G40" s="20">
        <f t="shared" ca="1" si="5"/>
        <v>113</v>
      </c>
      <c r="H40" s="20">
        <f t="shared" ca="1" si="5"/>
        <v>110.75</v>
      </c>
      <c r="I40" s="20">
        <f t="shared" ca="1" si="5"/>
        <v>108.5</v>
      </c>
      <c r="J40" s="16">
        <f t="shared" ca="1" si="5"/>
        <v>106.25</v>
      </c>
    </row>
    <row r="41" spans="1:10" x14ac:dyDescent="0.25">
      <c r="A41" s="12">
        <v>38</v>
      </c>
      <c r="B41" s="8">
        <f t="shared" ca="1" si="2"/>
        <v>0.74112727665556144</v>
      </c>
      <c r="C41" s="9">
        <f t="shared" ca="1" si="0"/>
        <v>223</v>
      </c>
      <c r="D41" s="23">
        <f t="shared" ca="1" si="5"/>
        <v>109.15</v>
      </c>
      <c r="E41" s="20">
        <f t="shared" ca="1" si="5"/>
        <v>112.9</v>
      </c>
      <c r="F41" s="20">
        <f t="shared" ca="1" si="5"/>
        <v>116.65</v>
      </c>
      <c r="G41" s="20">
        <f t="shared" ca="1" si="5"/>
        <v>120.4</v>
      </c>
      <c r="H41" s="20">
        <f t="shared" ca="1" si="5"/>
        <v>121.75</v>
      </c>
      <c r="I41" s="20">
        <f t="shared" ca="1" si="5"/>
        <v>119.5</v>
      </c>
      <c r="J41" s="16">
        <f t="shared" ca="1" si="5"/>
        <v>117.25</v>
      </c>
    </row>
    <row r="42" spans="1:10" x14ac:dyDescent="0.25">
      <c r="A42" s="12">
        <v>39</v>
      </c>
      <c r="B42" s="8">
        <f t="shared" ca="1" si="2"/>
        <v>0.42181224377541593</v>
      </c>
      <c r="C42" s="9">
        <f t="shared" ca="1" si="0"/>
        <v>203</v>
      </c>
      <c r="D42" s="23">
        <f t="shared" ca="1" si="5"/>
        <v>110.75</v>
      </c>
      <c r="E42" s="20">
        <f t="shared" ca="1" si="5"/>
        <v>108.5</v>
      </c>
      <c r="F42" s="20">
        <f t="shared" ca="1" si="5"/>
        <v>106.25</v>
      </c>
      <c r="G42" s="20">
        <f t="shared" ca="1" si="5"/>
        <v>104</v>
      </c>
      <c r="H42" s="20">
        <f t="shared" ca="1" si="5"/>
        <v>101.75</v>
      </c>
      <c r="I42" s="20">
        <f t="shared" ca="1" si="5"/>
        <v>99.5</v>
      </c>
      <c r="J42" s="16">
        <f t="shared" ca="1" si="5"/>
        <v>97.25</v>
      </c>
    </row>
    <row r="43" spans="1:10" x14ac:dyDescent="0.25">
      <c r="A43" s="12">
        <v>40</v>
      </c>
      <c r="B43" s="8">
        <f t="shared" ca="1" si="2"/>
        <v>0.38439559236234566</v>
      </c>
      <c r="C43" s="9">
        <f t="shared" ca="1" si="0"/>
        <v>200</v>
      </c>
      <c r="D43" s="23">
        <f t="shared" ca="1" si="5"/>
        <v>107.75</v>
      </c>
      <c r="E43" s="20">
        <f t="shared" ca="1" si="5"/>
        <v>105.5</v>
      </c>
      <c r="F43" s="20">
        <f t="shared" ca="1" si="5"/>
        <v>103.25</v>
      </c>
      <c r="G43" s="20">
        <f t="shared" ca="1" si="5"/>
        <v>101</v>
      </c>
      <c r="H43" s="20">
        <f t="shared" ca="1" si="5"/>
        <v>98.75</v>
      </c>
      <c r="I43" s="20">
        <f t="shared" ca="1" si="5"/>
        <v>96.5</v>
      </c>
      <c r="J43" s="16">
        <f t="shared" ca="1" si="5"/>
        <v>94.25</v>
      </c>
    </row>
    <row r="44" spans="1:10" x14ac:dyDescent="0.25">
      <c r="A44" s="12">
        <v>41</v>
      </c>
      <c r="B44" s="8">
        <f t="shared" ca="1" si="2"/>
        <v>0.54059007140158855</v>
      </c>
      <c r="C44" s="9">
        <f t="shared" ca="1" si="0"/>
        <v>211</v>
      </c>
      <c r="D44" s="23">
        <f t="shared" ref="D44:J53" ca="1" si="6">PrixV*MIN(D$3,$C44)-CtAch*D$3-CtPén*MAX(0,$C44-D$3)</f>
        <v>111.55</v>
      </c>
      <c r="E44" s="20">
        <f t="shared" ca="1" si="6"/>
        <v>115.3</v>
      </c>
      <c r="F44" s="20">
        <f t="shared" ca="1" si="6"/>
        <v>114.25</v>
      </c>
      <c r="G44" s="20">
        <f t="shared" ca="1" si="6"/>
        <v>112</v>
      </c>
      <c r="H44" s="20">
        <f t="shared" ca="1" si="6"/>
        <v>109.75</v>
      </c>
      <c r="I44" s="20">
        <f t="shared" ca="1" si="6"/>
        <v>107.5</v>
      </c>
      <c r="J44" s="16">
        <f t="shared" ca="1" si="6"/>
        <v>105.25</v>
      </c>
    </row>
    <row r="45" spans="1:10" x14ac:dyDescent="0.25">
      <c r="A45" s="12">
        <v>42</v>
      </c>
      <c r="B45" s="8">
        <f t="shared" ca="1" si="2"/>
        <v>3.0271892787326671E-2</v>
      </c>
      <c r="C45" s="9">
        <f t="shared" ca="1" si="0"/>
        <v>157</v>
      </c>
      <c r="D45" s="23">
        <f t="shared" ca="1" si="6"/>
        <v>64.75</v>
      </c>
      <c r="E45" s="20">
        <f t="shared" ca="1" si="6"/>
        <v>62.5</v>
      </c>
      <c r="F45" s="20">
        <f t="shared" ca="1" si="6"/>
        <v>60.25</v>
      </c>
      <c r="G45" s="20">
        <f t="shared" ca="1" si="6"/>
        <v>58</v>
      </c>
      <c r="H45" s="20">
        <f t="shared" ca="1" si="6"/>
        <v>55.75</v>
      </c>
      <c r="I45" s="20">
        <f t="shared" ca="1" si="6"/>
        <v>53.5</v>
      </c>
      <c r="J45" s="16">
        <f t="shared" ca="1" si="6"/>
        <v>51.25</v>
      </c>
    </row>
    <row r="46" spans="1:10" x14ac:dyDescent="0.25">
      <c r="A46" s="12">
        <v>43</v>
      </c>
      <c r="B46" s="8">
        <f t="shared" ca="1" si="2"/>
        <v>0.5950395050306041</v>
      </c>
      <c r="C46" s="9">
        <f t="shared" ca="1" si="0"/>
        <v>215</v>
      </c>
      <c r="D46" s="23">
        <f t="shared" ca="1" si="6"/>
        <v>110.75</v>
      </c>
      <c r="E46" s="20">
        <f t="shared" ca="1" si="6"/>
        <v>114.5</v>
      </c>
      <c r="F46" s="20">
        <f t="shared" ca="1" si="6"/>
        <v>118.25</v>
      </c>
      <c r="G46" s="20">
        <f t="shared" ca="1" si="6"/>
        <v>116</v>
      </c>
      <c r="H46" s="20">
        <f t="shared" ca="1" si="6"/>
        <v>113.75</v>
      </c>
      <c r="I46" s="20">
        <f t="shared" ca="1" si="6"/>
        <v>111.5</v>
      </c>
      <c r="J46" s="16">
        <f t="shared" ca="1" si="6"/>
        <v>109.25</v>
      </c>
    </row>
    <row r="47" spans="1:10" x14ac:dyDescent="0.25">
      <c r="A47" s="12">
        <v>44</v>
      </c>
      <c r="B47" s="8">
        <f t="shared" ca="1" si="2"/>
        <v>0.82954536381297661</v>
      </c>
      <c r="C47" s="9">
        <f t="shared" ca="1" si="0"/>
        <v>228</v>
      </c>
      <c r="D47" s="23">
        <f t="shared" ca="1" si="6"/>
        <v>108.15</v>
      </c>
      <c r="E47" s="20">
        <f t="shared" ca="1" si="6"/>
        <v>111.9</v>
      </c>
      <c r="F47" s="20">
        <f t="shared" ca="1" si="6"/>
        <v>115.65</v>
      </c>
      <c r="G47" s="20">
        <f t="shared" ca="1" si="6"/>
        <v>119.4</v>
      </c>
      <c r="H47" s="20">
        <f t="shared" ca="1" si="6"/>
        <v>123.15</v>
      </c>
      <c r="I47" s="20">
        <f t="shared" ca="1" si="6"/>
        <v>124.5</v>
      </c>
      <c r="J47" s="16">
        <f t="shared" ca="1" si="6"/>
        <v>122.25</v>
      </c>
    </row>
    <row r="48" spans="1:10" x14ac:dyDescent="0.25">
      <c r="A48" s="12">
        <v>45</v>
      </c>
      <c r="B48" s="8">
        <f t="shared" ca="1" si="2"/>
        <v>0.62409243723253294</v>
      </c>
      <c r="C48" s="9">
        <f t="shared" ca="1" si="0"/>
        <v>216</v>
      </c>
      <c r="D48" s="23">
        <f t="shared" ca="1" si="6"/>
        <v>110.55</v>
      </c>
      <c r="E48" s="20">
        <f t="shared" ca="1" si="6"/>
        <v>114.3</v>
      </c>
      <c r="F48" s="20">
        <f t="shared" ca="1" si="6"/>
        <v>118.05</v>
      </c>
      <c r="G48" s="20">
        <f t="shared" ca="1" si="6"/>
        <v>117</v>
      </c>
      <c r="H48" s="20">
        <f t="shared" ca="1" si="6"/>
        <v>114.75</v>
      </c>
      <c r="I48" s="20">
        <f t="shared" ca="1" si="6"/>
        <v>112.5</v>
      </c>
      <c r="J48" s="16">
        <f t="shared" ca="1" si="6"/>
        <v>110.25</v>
      </c>
    </row>
    <row r="49" spans="1:10" x14ac:dyDescent="0.25">
      <c r="A49" s="12">
        <v>46</v>
      </c>
      <c r="B49" s="8">
        <f t="shared" ca="1" si="2"/>
        <v>0.30574894346428572</v>
      </c>
      <c r="C49" s="9">
        <f t="shared" ca="1" si="0"/>
        <v>193</v>
      </c>
      <c r="D49" s="23">
        <f t="shared" ca="1" si="6"/>
        <v>100.75</v>
      </c>
      <c r="E49" s="20">
        <f t="shared" ca="1" si="6"/>
        <v>98.5</v>
      </c>
      <c r="F49" s="20">
        <f t="shared" ca="1" si="6"/>
        <v>96.25</v>
      </c>
      <c r="G49" s="20">
        <f t="shared" ca="1" si="6"/>
        <v>94</v>
      </c>
      <c r="H49" s="20">
        <f t="shared" ca="1" si="6"/>
        <v>91.75</v>
      </c>
      <c r="I49" s="20">
        <f t="shared" ca="1" si="6"/>
        <v>89.5</v>
      </c>
      <c r="J49" s="16">
        <f t="shared" ca="1" si="6"/>
        <v>87.25</v>
      </c>
    </row>
    <row r="50" spans="1:10" x14ac:dyDescent="0.25">
      <c r="A50" s="12">
        <v>47</v>
      </c>
      <c r="B50" s="8">
        <f t="shared" ca="1" si="2"/>
        <v>0.72756209143757289</v>
      </c>
      <c r="C50" s="9">
        <f t="shared" ca="1" si="0"/>
        <v>222</v>
      </c>
      <c r="D50" s="23">
        <f t="shared" ca="1" si="6"/>
        <v>109.35</v>
      </c>
      <c r="E50" s="20">
        <f t="shared" ca="1" si="6"/>
        <v>113.1</v>
      </c>
      <c r="F50" s="20">
        <f t="shared" ca="1" si="6"/>
        <v>116.85</v>
      </c>
      <c r="G50" s="20">
        <f t="shared" ca="1" si="6"/>
        <v>120.6</v>
      </c>
      <c r="H50" s="20">
        <f t="shared" ca="1" si="6"/>
        <v>120.75</v>
      </c>
      <c r="I50" s="20">
        <f t="shared" ca="1" si="6"/>
        <v>118.5</v>
      </c>
      <c r="J50" s="16">
        <f t="shared" ca="1" si="6"/>
        <v>116.25</v>
      </c>
    </row>
    <row r="51" spans="1:10" x14ac:dyDescent="0.25">
      <c r="A51" s="12">
        <v>48</v>
      </c>
      <c r="B51" s="8">
        <f t="shared" ca="1" si="2"/>
        <v>0.94741286416286674</v>
      </c>
      <c r="C51" s="9">
        <f t="shared" ca="1" si="0"/>
        <v>238</v>
      </c>
      <c r="D51" s="23">
        <f t="shared" ca="1" si="6"/>
        <v>106.15</v>
      </c>
      <c r="E51" s="20">
        <f t="shared" ca="1" si="6"/>
        <v>109.9</v>
      </c>
      <c r="F51" s="20">
        <f t="shared" ca="1" si="6"/>
        <v>113.65</v>
      </c>
      <c r="G51" s="20">
        <f t="shared" ca="1" si="6"/>
        <v>117.4</v>
      </c>
      <c r="H51" s="20">
        <f t="shared" ca="1" si="6"/>
        <v>121.15</v>
      </c>
      <c r="I51" s="20">
        <f t="shared" ca="1" si="6"/>
        <v>124.9</v>
      </c>
      <c r="J51" s="16">
        <f t="shared" ca="1" si="6"/>
        <v>128.65</v>
      </c>
    </row>
    <row r="52" spans="1:10" x14ac:dyDescent="0.25">
      <c r="A52" s="12">
        <v>49</v>
      </c>
      <c r="B52" s="8">
        <f t="shared" ca="1" si="2"/>
        <v>0.86396711994684683</v>
      </c>
      <c r="C52" s="9">
        <f t="shared" ca="1" si="0"/>
        <v>231</v>
      </c>
      <c r="D52" s="23">
        <f t="shared" ca="1" si="6"/>
        <v>107.55</v>
      </c>
      <c r="E52" s="20">
        <f t="shared" ca="1" si="6"/>
        <v>111.3</v>
      </c>
      <c r="F52" s="20">
        <f t="shared" ca="1" si="6"/>
        <v>115.05</v>
      </c>
      <c r="G52" s="20">
        <f t="shared" ca="1" si="6"/>
        <v>118.8</v>
      </c>
      <c r="H52" s="20">
        <f t="shared" ca="1" si="6"/>
        <v>122.55</v>
      </c>
      <c r="I52" s="20">
        <f t="shared" ca="1" si="6"/>
        <v>126.3</v>
      </c>
      <c r="J52" s="16">
        <f t="shared" ca="1" si="6"/>
        <v>125.25</v>
      </c>
    </row>
    <row r="53" spans="1:10" x14ac:dyDescent="0.25">
      <c r="A53" s="12">
        <v>50</v>
      </c>
      <c r="B53" s="8">
        <f t="shared" ca="1" si="2"/>
        <v>0.40631217411319565</v>
      </c>
      <c r="C53" s="9">
        <f t="shared" ca="1" si="0"/>
        <v>202</v>
      </c>
      <c r="D53" s="23">
        <f t="shared" ca="1" si="6"/>
        <v>109.75</v>
      </c>
      <c r="E53" s="20">
        <f t="shared" ca="1" si="6"/>
        <v>107.5</v>
      </c>
      <c r="F53" s="20">
        <f t="shared" ca="1" si="6"/>
        <v>105.25</v>
      </c>
      <c r="G53" s="20">
        <f t="shared" ca="1" si="6"/>
        <v>103</v>
      </c>
      <c r="H53" s="20">
        <f t="shared" ca="1" si="6"/>
        <v>100.75</v>
      </c>
      <c r="I53" s="20">
        <f t="shared" ca="1" si="6"/>
        <v>98.5</v>
      </c>
      <c r="J53" s="16">
        <f t="shared" ca="1" si="6"/>
        <v>96.25</v>
      </c>
    </row>
    <row r="54" spans="1:10" x14ac:dyDescent="0.25">
      <c r="A54" s="12">
        <v>51</v>
      </c>
      <c r="B54" s="8">
        <f t="shared" ca="1" si="2"/>
        <v>0.5238622243755362</v>
      </c>
      <c r="C54" s="9">
        <f t="shared" ca="1" si="0"/>
        <v>210</v>
      </c>
      <c r="D54" s="23">
        <f t="shared" ref="D54:J63" ca="1" si="7">PrixV*MIN(D$3,$C54)-CtAch*D$3-CtPén*MAX(0,$C54-D$3)</f>
        <v>111.75</v>
      </c>
      <c r="E54" s="20">
        <f t="shared" ca="1" si="7"/>
        <v>115.5</v>
      </c>
      <c r="F54" s="20">
        <f t="shared" ca="1" si="7"/>
        <v>113.25</v>
      </c>
      <c r="G54" s="20">
        <f t="shared" ca="1" si="7"/>
        <v>111</v>
      </c>
      <c r="H54" s="20">
        <f t="shared" ca="1" si="7"/>
        <v>108.75</v>
      </c>
      <c r="I54" s="20">
        <f t="shared" ca="1" si="7"/>
        <v>106.5</v>
      </c>
      <c r="J54" s="16">
        <f t="shared" ca="1" si="7"/>
        <v>104.25</v>
      </c>
    </row>
    <row r="55" spans="1:10" x14ac:dyDescent="0.25">
      <c r="A55" s="12">
        <v>52</v>
      </c>
      <c r="B55" s="8">
        <f t="shared" ca="1" si="2"/>
        <v>0.82490197874468407</v>
      </c>
      <c r="C55" s="9">
        <f t="shared" ca="1" si="0"/>
        <v>228</v>
      </c>
      <c r="D55" s="23">
        <f t="shared" ca="1" si="7"/>
        <v>108.15</v>
      </c>
      <c r="E55" s="20">
        <f t="shared" ca="1" si="7"/>
        <v>111.9</v>
      </c>
      <c r="F55" s="20">
        <f t="shared" ca="1" si="7"/>
        <v>115.65</v>
      </c>
      <c r="G55" s="20">
        <f t="shared" ca="1" si="7"/>
        <v>119.4</v>
      </c>
      <c r="H55" s="20">
        <f t="shared" ca="1" si="7"/>
        <v>123.15</v>
      </c>
      <c r="I55" s="20">
        <f t="shared" ca="1" si="7"/>
        <v>124.5</v>
      </c>
      <c r="J55" s="16">
        <f t="shared" ca="1" si="7"/>
        <v>122.25</v>
      </c>
    </row>
    <row r="56" spans="1:10" x14ac:dyDescent="0.25">
      <c r="A56" s="12">
        <v>53</v>
      </c>
      <c r="B56" s="8">
        <f t="shared" ca="1" si="2"/>
        <v>0.69428552410425493</v>
      </c>
      <c r="C56" s="9">
        <f t="shared" ca="1" si="0"/>
        <v>221</v>
      </c>
      <c r="D56" s="23">
        <f t="shared" ca="1" si="7"/>
        <v>109.55</v>
      </c>
      <c r="E56" s="20">
        <f t="shared" ca="1" si="7"/>
        <v>113.3</v>
      </c>
      <c r="F56" s="20">
        <f t="shared" ca="1" si="7"/>
        <v>117.05</v>
      </c>
      <c r="G56" s="20">
        <f t="shared" ca="1" si="7"/>
        <v>120.8</v>
      </c>
      <c r="H56" s="20">
        <f t="shared" ca="1" si="7"/>
        <v>119.75</v>
      </c>
      <c r="I56" s="20">
        <f t="shared" ca="1" si="7"/>
        <v>117.5</v>
      </c>
      <c r="J56" s="16">
        <f t="shared" ca="1" si="7"/>
        <v>115.25</v>
      </c>
    </row>
    <row r="57" spans="1:10" x14ac:dyDescent="0.25">
      <c r="A57" s="12">
        <v>54</v>
      </c>
      <c r="B57" s="8">
        <f t="shared" ca="1" si="2"/>
        <v>0.49341608851761887</v>
      </c>
      <c r="C57" s="9">
        <f t="shared" ca="1" si="0"/>
        <v>208</v>
      </c>
      <c r="D57" s="23">
        <f t="shared" ca="1" si="7"/>
        <v>112.15</v>
      </c>
      <c r="E57" s="20">
        <f t="shared" ca="1" si="7"/>
        <v>113.5</v>
      </c>
      <c r="F57" s="20">
        <f t="shared" ca="1" si="7"/>
        <v>111.25</v>
      </c>
      <c r="G57" s="20">
        <f t="shared" ca="1" si="7"/>
        <v>109</v>
      </c>
      <c r="H57" s="20">
        <f t="shared" ca="1" si="7"/>
        <v>106.75</v>
      </c>
      <c r="I57" s="20">
        <f t="shared" ca="1" si="7"/>
        <v>104.5</v>
      </c>
      <c r="J57" s="16">
        <f t="shared" ca="1" si="7"/>
        <v>102.25</v>
      </c>
    </row>
    <row r="58" spans="1:10" x14ac:dyDescent="0.25">
      <c r="A58" s="12">
        <v>55</v>
      </c>
      <c r="B58" s="8">
        <f t="shared" ca="1" si="2"/>
        <v>0.19511361174074682</v>
      </c>
      <c r="C58" s="9">
        <f t="shared" ca="1" si="0"/>
        <v>183</v>
      </c>
      <c r="D58" s="23">
        <f t="shared" ca="1" si="7"/>
        <v>90.75</v>
      </c>
      <c r="E58" s="20">
        <f t="shared" ca="1" si="7"/>
        <v>88.5</v>
      </c>
      <c r="F58" s="20">
        <f t="shared" ca="1" si="7"/>
        <v>86.25</v>
      </c>
      <c r="G58" s="20">
        <f t="shared" ca="1" si="7"/>
        <v>84</v>
      </c>
      <c r="H58" s="20">
        <f t="shared" ca="1" si="7"/>
        <v>81.75</v>
      </c>
      <c r="I58" s="20">
        <f t="shared" ca="1" si="7"/>
        <v>79.5</v>
      </c>
      <c r="J58" s="16">
        <f t="shared" ca="1" si="7"/>
        <v>77.25</v>
      </c>
    </row>
    <row r="59" spans="1:10" x14ac:dyDescent="0.25">
      <c r="A59" s="12">
        <v>56</v>
      </c>
      <c r="B59" s="8">
        <f t="shared" ca="1" si="2"/>
        <v>0.45597410253254211</v>
      </c>
      <c r="C59" s="9">
        <f t="shared" ca="1" si="0"/>
        <v>205</v>
      </c>
      <c r="D59" s="23">
        <f t="shared" ca="1" si="7"/>
        <v>112.75</v>
      </c>
      <c r="E59" s="20">
        <f t="shared" ca="1" si="7"/>
        <v>110.5</v>
      </c>
      <c r="F59" s="20">
        <f t="shared" ca="1" si="7"/>
        <v>108.25</v>
      </c>
      <c r="G59" s="20">
        <f t="shared" ca="1" si="7"/>
        <v>106</v>
      </c>
      <c r="H59" s="20">
        <f t="shared" ca="1" si="7"/>
        <v>103.75</v>
      </c>
      <c r="I59" s="20">
        <f t="shared" ca="1" si="7"/>
        <v>101.5</v>
      </c>
      <c r="J59" s="16">
        <f t="shared" ca="1" si="7"/>
        <v>99.25</v>
      </c>
    </row>
    <row r="60" spans="1:10" x14ac:dyDescent="0.25">
      <c r="A60" s="12">
        <v>57</v>
      </c>
      <c r="B60" s="8">
        <f t="shared" ca="1" si="2"/>
        <v>0.83869301133009122</v>
      </c>
      <c r="C60" s="9">
        <f t="shared" ca="1" si="0"/>
        <v>229</v>
      </c>
      <c r="D60" s="23">
        <f t="shared" ca="1" si="7"/>
        <v>107.95</v>
      </c>
      <c r="E60" s="20">
        <f t="shared" ca="1" si="7"/>
        <v>111.7</v>
      </c>
      <c r="F60" s="20">
        <f t="shared" ca="1" si="7"/>
        <v>115.45</v>
      </c>
      <c r="G60" s="20">
        <f t="shared" ca="1" si="7"/>
        <v>119.2</v>
      </c>
      <c r="H60" s="20">
        <f t="shared" ca="1" si="7"/>
        <v>122.95</v>
      </c>
      <c r="I60" s="20">
        <f t="shared" ca="1" si="7"/>
        <v>125.5</v>
      </c>
      <c r="J60" s="16">
        <f t="shared" ca="1" si="7"/>
        <v>123.25</v>
      </c>
    </row>
    <row r="61" spans="1:10" x14ac:dyDescent="0.25">
      <c r="A61" s="12">
        <v>58</v>
      </c>
      <c r="B61" s="8">
        <f t="shared" ca="1" si="2"/>
        <v>1.223203039794063E-2</v>
      </c>
      <c r="C61" s="9">
        <f t="shared" ca="1" si="0"/>
        <v>151</v>
      </c>
      <c r="D61" s="23">
        <f t="shared" ca="1" si="7"/>
        <v>58.75</v>
      </c>
      <c r="E61" s="20">
        <f t="shared" ca="1" si="7"/>
        <v>56.5</v>
      </c>
      <c r="F61" s="20">
        <f t="shared" ca="1" si="7"/>
        <v>54.25</v>
      </c>
      <c r="G61" s="20">
        <f t="shared" ca="1" si="7"/>
        <v>52</v>
      </c>
      <c r="H61" s="20">
        <f t="shared" ca="1" si="7"/>
        <v>49.75</v>
      </c>
      <c r="I61" s="20">
        <f t="shared" ca="1" si="7"/>
        <v>47.5</v>
      </c>
      <c r="J61" s="16">
        <f t="shared" ca="1" si="7"/>
        <v>45.25</v>
      </c>
    </row>
    <row r="62" spans="1:10" x14ac:dyDescent="0.25">
      <c r="A62" s="12">
        <v>59</v>
      </c>
      <c r="B62" s="8">
        <f t="shared" ca="1" si="2"/>
        <v>0.21876308948334544</v>
      </c>
      <c r="C62" s="9">
        <f t="shared" ca="1" si="0"/>
        <v>185</v>
      </c>
      <c r="D62" s="23">
        <f t="shared" ca="1" si="7"/>
        <v>92.75</v>
      </c>
      <c r="E62" s="20">
        <f t="shared" ca="1" si="7"/>
        <v>90.5</v>
      </c>
      <c r="F62" s="20">
        <f t="shared" ca="1" si="7"/>
        <v>88.25</v>
      </c>
      <c r="G62" s="20">
        <f t="shared" ca="1" si="7"/>
        <v>86</v>
      </c>
      <c r="H62" s="20">
        <f t="shared" ca="1" si="7"/>
        <v>83.75</v>
      </c>
      <c r="I62" s="20">
        <f t="shared" ca="1" si="7"/>
        <v>81.5</v>
      </c>
      <c r="J62" s="16">
        <f t="shared" ca="1" si="7"/>
        <v>79.25</v>
      </c>
    </row>
    <row r="63" spans="1:10" x14ac:dyDescent="0.25">
      <c r="A63" s="12">
        <v>60</v>
      </c>
      <c r="B63" s="8">
        <f t="shared" ca="1" si="2"/>
        <v>0.11860575704112275</v>
      </c>
      <c r="C63" s="9">
        <f t="shared" ca="1" si="0"/>
        <v>173</v>
      </c>
      <c r="D63" s="23">
        <f t="shared" ca="1" si="7"/>
        <v>80.75</v>
      </c>
      <c r="E63" s="20">
        <f t="shared" ca="1" si="7"/>
        <v>78.5</v>
      </c>
      <c r="F63" s="20">
        <f t="shared" ca="1" si="7"/>
        <v>76.25</v>
      </c>
      <c r="G63" s="20">
        <f t="shared" ca="1" si="7"/>
        <v>74</v>
      </c>
      <c r="H63" s="20">
        <f t="shared" ca="1" si="7"/>
        <v>71.75</v>
      </c>
      <c r="I63" s="20">
        <f t="shared" ca="1" si="7"/>
        <v>69.5</v>
      </c>
      <c r="J63" s="16">
        <f t="shared" ca="1" si="7"/>
        <v>67.25</v>
      </c>
    </row>
    <row r="64" spans="1:10" x14ac:dyDescent="0.25">
      <c r="A64" s="12">
        <v>61</v>
      </c>
      <c r="B64" s="8">
        <f t="shared" ca="1" si="2"/>
        <v>0.27545227979559783</v>
      </c>
      <c r="C64" s="9">
        <f t="shared" ca="1" si="0"/>
        <v>191</v>
      </c>
      <c r="D64" s="23">
        <f t="shared" ref="D64:J73" ca="1" si="8">PrixV*MIN(D$3,$C64)-CtAch*D$3-CtPén*MAX(0,$C64-D$3)</f>
        <v>98.75</v>
      </c>
      <c r="E64" s="20">
        <f t="shared" ca="1" si="8"/>
        <v>96.5</v>
      </c>
      <c r="F64" s="20">
        <f t="shared" ca="1" si="8"/>
        <v>94.25</v>
      </c>
      <c r="G64" s="20">
        <f t="shared" ca="1" si="8"/>
        <v>92</v>
      </c>
      <c r="H64" s="20">
        <f t="shared" ca="1" si="8"/>
        <v>89.75</v>
      </c>
      <c r="I64" s="20">
        <f t="shared" ca="1" si="8"/>
        <v>87.5</v>
      </c>
      <c r="J64" s="16">
        <f t="shared" ca="1" si="8"/>
        <v>85.25</v>
      </c>
    </row>
    <row r="65" spans="1:10" x14ac:dyDescent="0.25">
      <c r="A65" s="12">
        <v>62</v>
      </c>
      <c r="B65" s="8">
        <f t="shared" ca="1" si="2"/>
        <v>0.63839531425745411</v>
      </c>
      <c r="C65" s="9">
        <f t="shared" ca="1" si="0"/>
        <v>217</v>
      </c>
      <c r="D65" s="23">
        <f t="shared" ca="1" si="8"/>
        <v>110.35</v>
      </c>
      <c r="E65" s="20">
        <f t="shared" ca="1" si="8"/>
        <v>114.1</v>
      </c>
      <c r="F65" s="20">
        <f t="shared" ca="1" si="8"/>
        <v>117.85</v>
      </c>
      <c r="G65" s="20">
        <f t="shared" ca="1" si="8"/>
        <v>118</v>
      </c>
      <c r="H65" s="20">
        <f t="shared" ca="1" si="8"/>
        <v>115.75</v>
      </c>
      <c r="I65" s="20">
        <f t="shared" ca="1" si="8"/>
        <v>113.5</v>
      </c>
      <c r="J65" s="16">
        <f t="shared" ca="1" si="8"/>
        <v>111.25</v>
      </c>
    </row>
    <row r="66" spans="1:10" x14ac:dyDescent="0.25">
      <c r="A66" s="12">
        <v>63</v>
      </c>
      <c r="B66" s="8">
        <f t="shared" ca="1" si="2"/>
        <v>0.61336459525896903</v>
      </c>
      <c r="C66" s="9">
        <f t="shared" ca="1" si="0"/>
        <v>216</v>
      </c>
      <c r="D66" s="23">
        <f t="shared" ca="1" si="8"/>
        <v>110.55</v>
      </c>
      <c r="E66" s="20">
        <f t="shared" ca="1" si="8"/>
        <v>114.3</v>
      </c>
      <c r="F66" s="20">
        <f t="shared" ca="1" si="8"/>
        <v>118.05</v>
      </c>
      <c r="G66" s="20">
        <f t="shared" ca="1" si="8"/>
        <v>117</v>
      </c>
      <c r="H66" s="20">
        <f t="shared" ca="1" si="8"/>
        <v>114.75</v>
      </c>
      <c r="I66" s="20">
        <f t="shared" ca="1" si="8"/>
        <v>112.5</v>
      </c>
      <c r="J66" s="16">
        <f t="shared" ca="1" si="8"/>
        <v>110.25</v>
      </c>
    </row>
    <row r="67" spans="1:10" x14ac:dyDescent="0.25">
      <c r="A67" s="12">
        <v>64</v>
      </c>
      <c r="B67" s="8">
        <f t="shared" ca="1" si="2"/>
        <v>0.94190340348227042</v>
      </c>
      <c r="C67" s="9">
        <f t="shared" ca="1" si="0"/>
        <v>237</v>
      </c>
      <c r="D67" s="23">
        <f t="shared" ca="1" si="8"/>
        <v>106.35</v>
      </c>
      <c r="E67" s="20">
        <f t="shared" ca="1" si="8"/>
        <v>110.1</v>
      </c>
      <c r="F67" s="20">
        <f t="shared" ca="1" si="8"/>
        <v>113.85</v>
      </c>
      <c r="G67" s="20">
        <f t="shared" ca="1" si="8"/>
        <v>117.6</v>
      </c>
      <c r="H67" s="20">
        <f t="shared" ca="1" si="8"/>
        <v>121.35</v>
      </c>
      <c r="I67" s="20">
        <f t="shared" ca="1" si="8"/>
        <v>125.1</v>
      </c>
      <c r="J67" s="16">
        <f t="shared" ca="1" si="8"/>
        <v>128.85</v>
      </c>
    </row>
    <row r="68" spans="1:10" x14ac:dyDescent="0.25">
      <c r="A68" s="12">
        <v>65</v>
      </c>
      <c r="B68" s="8">
        <f t="shared" ca="1" si="2"/>
        <v>0.72618671881835617</v>
      </c>
      <c r="C68" s="9">
        <f t="shared" ref="C68:C131" ca="1" si="9">ROUND(IF(B68&lt;=Xk,XMin+(XMax-XMin)*SQRT(Xk*B68),XMax-(XMax-XMin)*SQRT((1-Xk)*(1-B68))),0)</f>
        <v>222</v>
      </c>
      <c r="D68" s="23">
        <f t="shared" ca="1" si="8"/>
        <v>109.35</v>
      </c>
      <c r="E68" s="20">
        <f t="shared" ca="1" si="8"/>
        <v>113.1</v>
      </c>
      <c r="F68" s="20">
        <f t="shared" ca="1" si="8"/>
        <v>116.85</v>
      </c>
      <c r="G68" s="20">
        <f t="shared" ca="1" si="8"/>
        <v>120.6</v>
      </c>
      <c r="H68" s="20">
        <f t="shared" ca="1" si="8"/>
        <v>120.75</v>
      </c>
      <c r="I68" s="20">
        <f t="shared" ca="1" si="8"/>
        <v>118.5</v>
      </c>
      <c r="J68" s="16">
        <f t="shared" ca="1" si="8"/>
        <v>116.25</v>
      </c>
    </row>
    <row r="69" spans="1:10" x14ac:dyDescent="0.25">
      <c r="A69" s="12">
        <v>66</v>
      </c>
      <c r="B69" s="8">
        <f t="shared" ref="B69:B132" ca="1" si="10">RAND()</f>
        <v>0.1503606732326972</v>
      </c>
      <c r="C69" s="9">
        <f t="shared" ca="1" si="9"/>
        <v>177</v>
      </c>
      <c r="D69" s="23">
        <f t="shared" ca="1" si="8"/>
        <v>84.75</v>
      </c>
      <c r="E69" s="20">
        <f t="shared" ca="1" si="8"/>
        <v>82.5</v>
      </c>
      <c r="F69" s="20">
        <f t="shared" ca="1" si="8"/>
        <v>80.25</v>
      </c>
      <c r="G69" s="20">
        <f t="shared" ca="1" si="8"/>
        <v>78</v>
      </c>
      <c r="H69" s="20">
        <f t="shared" ca="1" si="8"/>
        <v>75.75</v>
      </c>
      <c r="I69" s="20">
        <f t="shared" ca="1" si="8"/>
        <v>73.5</v>
      </c>
      <c r="J69" s="16">
        <f t="shared" ca="1" si="8"/>
        <v>71.25</v>
      </c>
    </row>
    <row r="70" spans="1:10" x14ac:dyDescent="0.25">
      <c r="A70" s="12">
        <v>67</v>
      </c>
      <c r="B70" s="8">
        <f t="shared" ca="1" si="10"/>
        <v>8.3173094955292015E-2</v>
      </c>
      <c r="C70" s="9">
        <f t="shared" ca="1" si="9"/>
        <v>168</v>
      </c>
      <c r="D70" s="23">
        <f t="shared" ca="1" si="8"/>
        <v>75.75</v>
      </c>
      <c r="E70" s="20">
        <f t="shared" ca="1" si="8"/>
        <v>73.5</v>
      </c>
      <c r="F70" s="20">
        <f t="shared" ca="1" si="8"/>
        <v>71.25</v>
      </c>
      <c r="G70" s="20">
        <f t="shared" ca="1" si="8"/>
        <v>69</v>
      </c>
      <c r="H70" s="20">
        <f t="shared" ca="1" si="8"/>
        <v>66.75</v>
      </c>
      <c r="I70" s="20">
        <f t="shared" ca="1" si="8"/>
        <v>64.5</v>
      </c>
      <c r="J70" s="16">
        <f t="shared" ca="1" si="8"/>
        <v>62.25</v>
      </c>
    </row>
    <row r="71" spans="1:10" x14ac:dyDescent="0.25">
      <c r="A71" s="12">
        <v>68</v>
      </c>
      <c r="B71" s="8">
        <f t="shared" ca="1" si="10"/>
        <v>0.27902600164402847</v>
      </c>
      <c r="C71" s="9">
        <f t="shared" ca="1" si="9"/>
        <v>191</v>
      </c>
      <c r="D71" s="23">
        <f t="shared" ca="1" si="8"/>
        <v>98.75</v>
      </c>
      <c r="E71" s="20">
        <f t="shared" ca="1" si="8"/>
        <v>96.5</v>
      </c>
      <c r="F71" s="20">
        <f t="shared" ca="1" si="8"/>
        <v>94.25</v>
      </c>
      <c r="G71" s="20">
        <f t="shared" ca="1" si="8"/>
        <v>92</v>
      </c>
      <c r="H71" s="20">
        <f t="shared" ca="1" si="8"/>
        <v>89.75</v>
      </c>
      <c r="I71" s="20">
        <f t="shared" ca="1" si="8"/>
        <v>87.5</v>
      </c>
      <c r="J71" s="16">
        <f t="shared" ca="1" si="8"/>
        <v>85.25</v>
      </c>
    </row>
    <row r="72" spans="1:10" x14ac:dyDescent="0.25">
      <c r="A72" s="12">
        <v>69</v>
      </c>
      <c r="B72" s="8">
        <f t="shared" ca="1" si="10"/>
        <v>0.26303584424261661</v>
      </c>
      <c r="C72" s="9">
        <f t="shared" ca="1" si="9"/>
        <v>190</v>
      </c>
      <c r="D72" s="23">
        <f t="shared" ca="1" si="8"/>
        <v>97.75</v>
      </c>
      <c r="E72" s="20">
        <f t="shared" ca="1" si="8"/>
        <v>95.5</v>
      </c>
      <c r="F72" s="20">
        <f t="shared" ca="1" si="8"/>
        <v>93.25</v>
      </c>
      <c r="G72" s="20">
        <f t="shared" ca="1" si="8"/>
        <v>91</v>
      </c>
      <c r="H72" s="20">
        <f t="shared" ca="1" si="8"/>
        <v>88.75</v>
      </c>
      <c r="I72" s="20">
        <f t="shared" ca="1" si="8"/>
        <v>86.5</v>
      </c>
      <c r="J72" s="16">
        <f t="shared" ca="1" si="8"/>
        <v>84.25</v>
      </c>
    </row>
    <row r="73" spans="1:10" x14ac:dyDescent="0.25">
      <c r="A73" s="12">
        <v>70</v>
      </c>
      <c r="B73" s="8">
        <f t="shared" ca="1" si="10"/>
        <v>0.52334066974205817</v>
      </c>
      <c r="C73" s="9">
        <f t="shared" ca="1" si="9"/>
        <v>210</v>
      </c>
      <c r="D73" s="23">
        <f t="shared" ca="1" si="8"/>
        <v>111.75</v>
      </c>
      <c r="E73" s="20">
        <f t="shared" ca="1" si="8"/>
        <v>115.5</v>
      </c>
      <c r="F73" s="20">
        <f t="shared" ca="1" si="8"/>
        <v>113.25</v>
      </c>
      <c r="G73" s="20">
        <f t="shared" ca="1" si="8"/>
        <v>111</v>
      </c>
      <c r="H73" s="20">
        <f t="shared" ca="1" si="8"/>
        <v>108.75</v>
      </c>
      <c r="I73" s="20">
        <f t="shared" ca="1" si="8"/>
        <v>106.5</v>
      </c>
      <c r="J73" s="16">
        <f t="shared" ca="1" si="8"/>
        <v>104.25</v>
      </c>
    </row>
    <row r="74" spans="1:10" x14ac:dyDescent="0.25">
      <c r="A74" s="12">
        <v>71</v>
      </c>
      <c r="B74" s="8">
        <f t="shared" ca="1" si="10"/>
        <v>0.26939246195898225</v>
      </c>
      <c r="C74" s="9">
        <f t="shared" ca="1" si="9"/>
        <v>190</v>
      </c>
      <c r="D74" s="23">
        <f t="shared" ref="D74:J83" ca="1" si="11">PrixV*MIN(D$3,$C74)-CtAch*D$3-CtPén*MAX(0,$C74-D$3)</f>
        <v>97.75</v>
      </c>
      <c r="E74" s="20">
        <f t="shared" ca="1" si="11"/>
        <v>95.5</v>
      </c>
      <c r="F74" s="20">
        <f t="shared" ca="1" si="11"/>
        <v>93.25</v>
      </c>
      <c r="G74" s="20">
        <f t="shared" ca="1" si="11"/>
        <v>91</v>
      </c>
      <c r="H74" s="20">
        <f t="shared" ca="1" si="11"/>
        <v>88.75</v>
      </c>
      <c r="I74" s="20">
        <f t="shared" ca="1" si="11"/>
        <v>86.5</v>
      </c>
      <c r="J74" s="16">
        <f t="shared" ca="1" si="11"/>
        <v>84.25</v>
      </c>
    </row>
    <row r="75" spans="1:10" x14ac:dyDescent="0.25">
      <c r="A75" s="12">
        <v>72</v>
      </c>
      <c r="B75" s="8">
        <f t="shared" ca="1" si="10"/>
        <v>3.2040306354320869E-2</v>
      </c>
      <c r="C75" s="9">
        <f t="shared" ca="1" si="9"/>
        <v>157</v>
      </c>
      <c r="D75" s="23">
        <f t="shared" ca="1" si="11"/>
        <v>64.75</v>
      </c>
      <c r="E75" s="20">
        <f t="shared" ca="1" si="11"/>
        <v>62.5</v>
      </c>
      <c r="F75" s="20">
        <f t="shared" ca="1" si="11"/>
        <v>60.25</v>
      </c>
      <c r="G75" s="20">
        <f t="shared" ca="1" si="11"/>
        <v>58</v>
      </c>
      <c r="H75" s="20">
        <f t="shared" ca="1" si="11"/>
        <v>55.75</v>
      </c>
      <c r="I75" s="20">
        <f t="shared" ca="1" si="11"/>
        <v>53.5</v>
      </c>
      <c r="J75" s="16">
        <f t="shared" ca="1" si="11"/>
        <v>51.25</v>
      </c>
    </row>
    <row r="76" spans="1:10" x14ac:dyDescent="0.25">
      <c r="A76" s="12">
        <v>73</v>
      </c>
      <c r="B76" s="8">
        <f t="shared" ca="1" si="10"/>
        <v>0.70938623789660293</v>
      </c>
      <c r="C76" s="9">
        <f t="shared" ca="1" si="9"/>
        <v>221</v>
      </c>
      <c r="D76" s="23">
        <f t="shared" ca="1" si="11"/>
        <v>109.55</v>
      </c>
      <c r="E76" s="20">
        <f t="shared" ca="1" si="11"/>
        <v>113.3</v>
      </c>
      <c r="F76" s="20">
        <f t="shared" ca="1" si="11"/>
        <v>117.05</v>
      </c>
      <c r="G76" s="20">
        <f t="shared" ca="1" si="11"/>
        <v>120.8</v>
      </c>
      <c r="H76" s="20">
        <f t="shared" ca="1" si="11"/>
        <v>119.75</v>
      </c>
      <c r="I76" s="20">
        <f t="shared" ca="1" si="11"/>
        <v>117.5</v>
      </c>
      <c r="J76" s="16">
        <f t="shared" ca="1" si="11"/>
        <v>115.25</v>
      </c>
    </row>
    <row r="77" spans="1:10" x14ac:dyDescent="0.25">
      <c r="A77" s="12">
        <v>74</v>
      </c>
      <c r="B77" s="8">
        <f t="shared" ca="1" si="10"/>
        <v>0.81934883513236878</v>
      </c>
      <c r="C77" s="9">
        <f t="shared" ca="1" si="9"/>
        <v>228</v>
      </c>
      <c r="D77" s="23">
        <f t="shared" ca="1" si="11"/>
        <v>108.15</v>
      </c>
      <c r="E77" s="20">
        <f t="shared" ca="1" si="11"/>
        <v>111.9</v>
      </c>
      <c r="F77" s="20">
        <f t="shared" ca="1" si="11"/>
        <v>115.65</v>
      </c>
      <c r="G77" s="20">
        <f t="shared" ca="1" si="11"/>
        <v>119.4</v>
      </c>
      <c r="H77" s="20">
        <f t="shared" ca="1" si="11"/>
        <v>123.15</v>
      </c>
      <c r="I77" s="20">
        <f t="shared" ca="1" si="11"/>
        <v>124.5</v>
      </c>
      <c r="J77" s="16">
        <f t="shared" ca="1" si="11"/>
        <v>122.25</v>
      </c>
    </row>
    <row r="78" spans="1:10" x14ac:dyDescent="0.25">
      <c r="A78" s="12">
        <v>75</v>
      </c>
      <c r="B78" s="8">
        <f t="shared" ca="1" si="10"/>
        <v>0.74768559724089156</v>
      </c>
      <c r="C78" s="9">
        <f t="shared" ca="1" si="9"/>
        <v>224</v>
      </c>
      <c r="D78" s="23">
        <f t="shared" ca="1" si="11"/>
        <v>108.95</v>
      </c>
      <c r="E78" s="20">
        <f t="shared" ca="1" si="11"/>
        <v>112.7</v>
      </c>
      <c r="F78" s="20">
        <f t="shared" ca="1" si="11"/>
        <v>116.45</v>
      </c>
      <c r="G78" s="20">
        <f t="shared" ca="1" si="11"/>
        <v>120.2</v>
      </c>
      <c r="H78" s="20">
        <f t="shared" ca="1" si="11"/>
        <v>122.75</v>
      </c>
      <c r="I78" s="20">
        <f t="shared" ca="1" si="11"/>
        <v>120.5</v>
      </c>
      <c r="J78" s="16">
        <f t="shared" ca="1" si="11"/>
        <v>118.25</v>
      </c>
    </row>
    <row r="79" spans="1:10" x14ac:dyDescent="0.25">
      <c r="A79" s="12">
        <v>76</v>
      </c>
      <c r="B79" s="8">
        <f t="shared" ca="1" si="10"/>
        <v>0.21517361302653493</v>
      </c>
      <c r="C79" s="9">
        <f t="shared" ca="1" si="9"/>
        <v>185</v>
      </c>
      <c r="D79" s="23">
        <f t="shared" ca="1" si="11"/>
        <v>92.75</v>
      </c>
      <c r="E79" s="20">
        <f t="shared" ca="1" si="11"/>
        <v>90.5</v>
      </c>
      <c r="F79" s="20">
        <f t="shared" ca="1" si="11"/>
        <v>88.25</v>
      </c>
      <c r="G79" s="20">
        <f t="shared" ca="1" si="11"/>
        <v>86</v>
      </c>
      <c r="H79" s="20">
        <f t="shared" ca="1" si="11"/>
        <v>83.75</v>
      </c>
      <c r="I79" s="20">
        <f t="shared" ca="1" si="11"/>
        <v>81.5</v>
      </c>
      <c r="J79" s="16">
        <f t="shared" ca="1" si="11"/>
        <v>79.25</v>
      </c>
    </row>
    <row r="80" spans="1:10" x14ac:dyDescent="0.25">
      <c r="A80" s="12">
        <v>77</v>
      </c>
      <c r="B80" s="8">
        <f t="shared" ca="1" si="10"/>
        <v>0.24075075446300298</v>
      </c>
      <c r="C80" s="9">
        <f t="shared" ca="1" si="9"/>
        <v>187</v>
      </c>
      <c r="D80" s="23">
        <f t="shared" ca="1" si="11"/>
        <v>94.75</v>
      </c>
      <c r="E80" s="20">
        <f t="shared" ca="1" si="11"/>
        <v>92.5</v>
      </c>
      <c r="F80" s="20">
        <f t="shared" ca="1" si="11"/>
        <v>90.25</v>
      </c>
      <c r="G80" s="20">
        <f t="shared" ca="1" si="11"/>
        <v>88</v>
      </c>
      <c r="H80" s="20">
        <f t="shared" ca="1" si="11"/>
        <v>85.75</v>
      </c>
      <c r="I80" s="20">
        <f t="shared" ca="1" si="11"/>
        <v>83.5</v>
      </c>
      <c r="J80" s="16">
        <f t="shared" ca="1" si="11"/>
        <v>81.25</v>
      </c>
    </row>
    <row r="81" spans="1:10" x14ac:dyDescent="0.25">
      <c r="A81" s="12">
        <v>78</v>
      </c>
      <c r="B81" s="8">
        <f t="shared" ca="1" si="10"/>
        <v>0.37124676322420691</v>
      </c>
      <c r="C81" s="9">
        <f t="shared" ca="1" si="9"/>
        <v>199</v>
      </c>
      <c r="D81" s="23">
        <f t="shared" ca="1" si="11"/>
        <v>106.75</v>
      </c>
      <c r="E81" s="20">
        <f t="shared" ca="1" si="11"/>
        <v>104.5</v>
      </c>
      <c r="F81" s="20">
        <f t="shared" ca="1" si="11"/>
        <v>102.25</v>
      </c>
      <c r="G81" s="20">
        <f t="shared" ca="1" si="11"/>
        <v>100</v>
      </c>
      <c r="H81" s="20">
        <f t="shared" ca="1" si="11"/>
        <v>97.75</v>
      </c>
      <c r="I81" s="20">
        <f t="shared" ca="1" si="11"/>
        <v>95.5</v>
      </c>
      <c r="J81" s="16">
        <f t="shared" ca="1" si="11"/>
        <v>93.25</v>
      </c>
    </row>
    <row r="82" spans="1:10" x14ac:dyDescent="0.25">
      <c r="A82" s="12">
        <v>79</v>
      </c>
      <c r="B82" s="8">
        <f t="shared" ca="1" si="10"/>
        <v>0.54533305124323328</v>
      </c>
      <c r="C82" s="9">
        <f t="shared" ca="1" si="9"/>
        <v>211</v>
      </c>
      <c r="D82" s="23">
        <f t="shared" ca="1" si="11"/>
        <v>111.55</v>
      </c>
      <c r="E82" s="20">
        <f t="shared" ca="1" si="11"/>
        <v>115.3</v>
      </c>
      <c r="F82" s="20">
        <f t="shared" ca="1" si="11"/>
        <v>114.25</v>
      </c>
      <c r="G82" s="20">
        <f t="shared" ca="1" si="11"/>
        <v>112</v>
      </c>
      <c r="H82" s="20">
        <f t="shared" ca="1" si="11"/>
        <v>109.75</v>
      </c>
      <c r="I82" s="20">
        <f t="shared" ca="1" si="11"/>
        <v>107.5</v>
      </c>
      <c r="J82" s="16">
        <f t="shared" ca="1" si="11"/>
        <v>105.25</v>
      </c>
    </row>
    <row r="83" spans="1:10" x14ac:dyDescent="0.25">
      <c r="A83" s="12">
        <v>80</v>
      </c>
      <c r="B83" s="8">
        <f t="shared" ca="1" si="10"/>
        <v>0.80277177266748567</v>
      </c>
      <c r="C83" s="9">
        <f t="shared" ca="1" si="9"/>
        <v>227</v>
      </c>
      <c r="D83" s="23">
        <f t="shared" ca="1" si="11"/>
        <v>108.35</v>
      </c>
      <c r="E83" s="20">
        <f t="shared" ca="1" si="11"/>
        <v>112.1</v>
      </c>
      <c r="F83" s="20">
        <f t="shared" ca="1" si="11"/>
        <v>115.85</v>
      </c>
      <c r="G83" s="20">
        <f t="shared" ca="1" si="11"/>
        <v>119.6</v>
      </c>
      <c r="H83" s="20">
        <f t="shared" ca="1" si="11"/>
        <v>123.35</v>
      </c>
      <c r="I83" s="20">
        <f t="shared" ca="1" si="11"/>
        <v>123.5</v>
      </c>
      <c r="J83" s="16">
        <f t="shared" ca="1" si="11"/>
        <v>121.25</v>
      </c>
    </row>
    <row r="84" spans="1:10" x14ac:dyDescent="0.25">
      <c r="A84" s="12">
        <v>81</v>
      </c>
      <c r="B84" s="8">
        <f t="shared" ca="1" si="10"/>
        <v>0.98103368417760439</v>
      </c>
      <c r="C84" s="9">
        <f t="shared" ca="1" si="9"/>
        <v>243</v>
      </c>
      <c r="D84" s="23">
        <f t="shared" ref="D84:J93" ca="1" si="12">PrixV*MIN(D$3,$C84)-CtAch*D$3-CtPén*MAX(0,$C84-D$3)</f>
        <v>105.15</v>
      </c>
      <c r="E84" s="20">
        <f t="shared" ca="1" si="12"/>
        <v>108.9</v>
      </c>
      <c r="F84" s="20">
        <f t="shared" ca="1" si="12"/>
        <v>112.65</v>
      </c>
      <c r="G84" s="20">
        <f t="shared" ca="1" si="12"/>
        <v>116.4</v>
      </c>
      <c r="H84" s="20">
        <f t="shared" ca="1" si="12"/>
        <v>120.15</v>
      </c>
      <c r="I84" s="20">
        <f t="shared" ca="1" si="12"/>
        <v>123.9</v>
      </c>
      <c r="J84" s="16">
        <f t="shared" ca="1" si="12"/>
        <v>127.65</v>
      </c>
    </row>
    <row r="85" spans="1:10" x14ac:dyDescent="0.25">
      <c r="A85" s="12">
        <v>82</v>
      </c>
      <c r="B85" s="8">
        <f t="shared" ca="1" si="10"/>
        <v>0.62221368759428319</v>
      </c>
      <c r="C85" s="9">
        <f t="shared" ca="1" si="9"/>
        <v>216</v>
      </c>
      <c r="D85" s="23">
        <f t="shared" ca="1" si="12"/>
        <v>110.55</v>
      </c>
      <c r="E85" s="20">
        <f t="shared" ca="1" si="12"/>
        <v>114.3</v>
      </c>
      <c r="F85" s="20">
        <f t="shared" ca="1" si="12"/>
        <v>118.05</v>
      </c>
      <c r="G85" s="20">
        <f t="shared" ca="1" si="12"/>
        <v>117</v>
      </c>
      <c r="H85" s="20">
        <f t="shared" ca="1" si="12"/>
        <v>114.75</v>
      </c>
      <c r="I85" s="20">
        <f t="shared" ca="1" si="12"/>
        <v>112.5</v>
      </c>
      <c r="J85" s="16">
        <f t="shared" ca="1" si="12"/>
        <v>110.25</v>
      </c>
    </row>
    <row r="86" spans="1:10" x14ac:dyDescent="0.25">
      <c r="A86" s="12">
        <v>83</v>
      </c>
      <c r="B86" s="8">
        <f t="shared" ca="1" si="10"/>
        <v>0.89760261918384576</v>
      </c>
      <c r="C86" s="9">
        <f t="shared" ca="1" si="9"/>
        <v>233</v>
      </c>
      <c r="D86" s="23">
        <f t="shared" ca="1" si="12"/>
        <v>107.15</v>
      </c>
      <c r="E86" s="20">
        <f t="shared" ca="1" si="12"/>
        <v>110.9</v>
      </c>
      <c r="F86" s="20">
        <f t="shared" ca="1" si="12"/>
        <v>114.65</v>
      </c>
      <c r="G86" s="20">
        <f t="shared" ca="1" si="12"/>
        <v>118.4</v>
      </c>
      <c r="H86" s="20">
        <f t="shared" ca="1" si="12"/>
        <v>122.15</v>
      </c>
      <c r="I86" s="20">
        <f t="shared" ca="1" si="12"/>
        <v>125.9</v>
      </c>
      <c r="J86" s="16">
        <f t="shared" ca="1" si="12"/>
        <v>127.25</v>
      </c>
    </row>
    <row r="87" spans="1:10" x14ac:dyDescent="0.25">
      <c r="A87" s="12">
        <v>84</v>
      </c>
      <c r="B87" s="8">
        <f t="shared" ca="1" si="10"/>
        <v>0.39176569078056911</v>
      </c>
      <c r="C87" s="9">
        <f t="shared" ca="1" si="9"/>
        <v>201</v>
      </c>
      <c r="D87" s="23">
        <f t="shared" ca="1" si="12"/>
        <v>108.75</v>
      </c>
      <c r="E87" s="20">
        <f t="shared" ca="1" si="12"/>
        <v>106.5</v>
      </c>
      <c r="F87" s="20">
        <f t="shared" ca="1" si="12"/>
        <v>104.25</v>
      </c>
      <c r="G87" s="20">
        <f t="shared" ca="1" si="12"/>
        <v>102</v>
      </c>
      <c r="H87" s="20">
        <f t="shared" ca="1" si="12"/>
        <v>99.75</v>
      </c>
      <c r="I87" s="20">
        <f t="shared" ca="1" si="12"/>
        <v>97.5</v>
      </c>
      <c r="J87" s="16">
        <f t="shared" ca="1" si="12"/>
        <v>95.25</v>
      </c>
    </row>
    <row r="88" spans="1:10" x14ac:dyDescent="0.25">
      <c r="A88" s="12">
        <v>85</v>
      </c>
      <c r="B88" s="8">
        <f t="shared" ca="1" si="10"/>
        <v>0.82860691788852137</v>
      </c>
      <c r="C88" s="9">
        <f t="shared" ca="1" si="9"/>
        <v>228</v>
      </c>
      <c r="D88" s="23">
        <f t="shared" ca="1" si="12"/>
        <v>108.15</v>
      </c>
      <c r="E88" s="20">
        <f t="shared" ca="1" si="12"/>
        <v>111.9</v>
      </c>
      <c r="F88" s="20">
        <f t="shared" ca="1" si="12"/>
        <v>115.65</v>
      </c>
      <c r="G88" s="20">
        <f t="shared" ca="1" si="12"/>
        <v>119.4</v>
      </c>
      <c r="H88" s="20">
        <f t="shared" ca="1" si="12"/>
        <v>123.15</v>
      </c>
      <c r="I88" s="20">
        <f t="shared" ca="1" si="12"/>
        <v>124.5</v>
      </c>
      <c r="J88" s="16">
        <f t="shared" ca="1" si="12"/>
        <v>122.25</v>
      </c>
    </row>
    <row r="89" spans="1:10" x14ac:dyDescent="0.25">
      <c r="A89" s="12">
        <v>86</v>
      </c>
      <c r="B89" s="8">
        <f t="shared" ca="1" si="10"/>
        <v>0.24727552431073074</v>
      </c>
      <c r="C89" s="9">
        <f t="shared" ca="1" si="9"/>
        <v>188</v>
      </c>
      <c r="D89" s="23">
        <f t="shared" ca="1" si="12"/>
        <v>95.75</v>
      </c>
      <c r="E89" s="20">
        <f t="shared" ca="1" si="12"/>
        <v>93.5</v>
      </c>
      <c r="F89" s="20">
        <f t="shared" ca="1" si="12"/>
        <v>91.25</v>
      </c>
      <c r="G89" s="20">
        <f t="shared" ca="1" si="12"/>
        <v>89</v>
      </c>
      <c r="H89" s="20">
        <f t="shared" ca="1" si="12"/>
        <v>86.75</v>
      </c>
      <c r="I89" s="20">
        <f t="shared" ca="1" si="12"/>
        <v>84.5</v>
      </c>
      <c r="J89" s="16">
        <f t="shared" ca="1" si="12"/>
        <v>82.25</v>
      </c>
    </row>
    <row r="90" spans="1:10" x14ac:dyDescent="0.25">
      <c r="A90" s="12">
        <v>87</v>
      </c>
      <c r="B90" s="8">
        <f t="shared" ca="1" si="10"/>
        <v>0.77505646764986214</v>
      </c>
      <c r="C90" s="9">
        <f t="shared" ca="1" si="9"/>
        <v>225</v>
      </c>
      <c r="D90" s="23">
        <f t="shared" ca="1" si="12"/>
        <v>108.75</v>
      </c>
      <c r="E90" s="20">
        <f t="shared" ca="1" si="12"/>
        <v>112.5</v>
      </c>
      <c r="F90" s="20">
        <f t="shared" ca="1" si="12"/>
        <v>116.25</v>
      </c>
      <c r="G90" s="20">
        <f t="shared" ca="1" si="12"/>
        <v>120</v>
      </c>
      <c r="H90" s="20">
        <f t="shared" ca="1" si="12"/>
        <v>123.75</v>
      </c>
      <c r="I90" s="20">
        <f t="shared" ca="1" si="12"/>
        <v>121.5</v>
      </c>
      <c r="J90" s="16">
        <f t="shared" ca="1" si="12"/>
        <v>119.25</v>
      </c>
    </row>
    <row r="91" spans="1:10" x14ac:dyDescent="0.25">
      <c r="A91" s="12">
        <v>88</v>
      </c>
      <c r="B91" s="8">
        <f t="shared" ca="1" si="10"/>
        <v>0.7436195042947229</v>
      </c>
      <c r="C91" s="9">
        <f t="shared" ca="1" si="9"/>
        <v>223</v>
      </c>
      <c r="D91" s="23">
        <f t="shared" ca="1" si="12"/>
        <v>109.15</v>
      </c>
      <c r="E91" s="20">
        <f t="shared" ca="1" si="12"/>
        <v>112.9</v>
      </c>
      <c r="F91" s="20">
        <f t="shared" ca="1" si="12"/>
        <v>116.65</v>
      </c>
      <c r="G91" s="20">
        <f t="shared" ca="1" si="12"/>
        <v>120.4</v>
      </c>
      <c r="H91" s="20">
        <f t="shared" ca="1" si="12"/>
        <v>121.75</v>
      </c>
      <c r="I91" s="20">
        <f t="shared" ca="1" si="12"/>
        <v>119.5</v>
      </c>
      <c r="J91" s="16">
        <f t="shared" ca="1" si="12"/>
        <v>117.25</v>
      </c>
    </row>
    <row r="92" spans="1:10" x14ac:dyDescent="0.25">
      <c r="A92" s="12">
        <v>89</v>
      </c>
      <c r="B92" s="8">
        <f t="shared" ca="1" si="10"/>
        <v>0.16644199198164777</v>
      </c>
      <c r="C92" s="9">
        <f t="shared" ca="1" si="9"/>
        <v>179</v>
      </c>
      <c r="D92" s="23">
        <f t="shared" ca="1" si="12"/>
        <v>86.75</v>
      </c>
      <c r="E92" s="20">
        <f t="shared" ca="1" si="12"/>
        <v>84.5</v>
      </c>
      <c r="F92" s="20">
        <f t="shared" ca="1" si="12"/>
        <v>82.25</v>
      </c>
      <c r="G92" s="20">
        <f t="shared" ca="1" si="12"/>
        <v>80</v>
      </c>
      <c r="H92" s="20">
        <f t="shared" ca="1" si="12"/>
        <v>77.75</v>
      </c>
      <c r="I92" s="20">
        <f t="shared" ca="1" si="12"/>
        <v>75.5</v>
      </c>
      <c r="J92" s="16">
        <f t="shared" ca="1" si="12"/>
        <v>73.25</v>
      </c>
    </row>
    <row r="93" spans="1:10" x14ac:dyDescent="0.25">
      <c r="A93" s="12">
        <v>90</v>
      </c>
      <c r="B93" s="8">
        <f t="shared" ca="1" si="10"/>
        <v>0.82298886978773877</v>
      </c>
      <c r="C93" s="9">
        <f t="shared" ca="1" si="9"/>
        <v>228</v>
      </c>
      <c r="D93" s="23">
        <f t="shared" ca="1" si="12"/>
        <v>108.15</v>
      </c>
      <c r="E93" s="20">
        <f t="shared" ca="1" si="12"/>
        <v>111.9</v>
      </c>
      <c r="F93" s="20">
        <f t="shared" ca="1" si="12"/>
        <v>115.65</v>
      </c>
      <c r="G93" s="20">
        <f t="shared" ca="1" si="12"/>
        <v>119.4</v>
      </c>
      <c r="H93" s="20">
        <f t="shared" ca="1" si="12"/>
        <v>123.15</v>
      </c>
      <c r="I93" s="20">
        <f t="shared" ca="1" si="12"/>
        <v>124.5</v>
      </c>
      <c r="J93" s="16">
        <f t="shared" ca="1" si="12"/>
        <v>122.25</v>
      </c>
    </row>
    <row r="94" spans="1:10" x14ac:dyDescent="0.25">
      <c r="A94" s="12">
        <v>91</v>
      </c>
      <c r="B94" s="8">
        <f t="shared" ca="1" si="10"/>
        <v>0.23142089231757179</v>
      </c>
      <c r="C94" s="9">
        <f t="shared" ca="1" si="9"/>
        <v>187</v>
      </c>
      <c r="D94" s="23">
        <f t="shared" ref="D94:J103" ca="1" si="13">PrixV*MIN(D$3,$C94)-CtAch*D$3-CtPén*MAX(0,$C94-D$3)</f>
        <v>94.75</v>
      </c>
      <c r="E94" s="20">
        <f t="shared" ca="1" si="13"/>
        <v>92.5</v>
      </c>
      <c r="F94" s="20">
        <f t="shared" ca="1" si="13"/>
        <v>90.25</v>
      </c>
      <c r="G94" s="20">
        <f t="shared" ca="1" si="13"/>
        <v>88</v>
      </c>
      <c r="H94" s="20">
        <f t="shared" ca="1" si="13"/>
        <v>85.75</v>
      </c>
      <c r="I94" s="20">
        <f t="shared" ca="1" si="13"/>
        <v>83.5</v>
      </c>
      <c r="J94" s="16">
        <f t="shared" ca="1" si="13"/>
        <v>81.25</v>
      </c>
    </row>
    <row r="95" spans="1:10" x14ac:dyDescent="0.25">
      <c r="A95" s="12">
        <v>92</v>
      </c>
      <c r="B95" s="8">
        <f t="shared" ca="1" si="10"/>
        <v>0.61186271897589473</v>
      </c>
      <c r="C95" s="9">
        <f t="shared" ca="1" si="9"/>
        <v>216</v>
      </c>
      <c r="D95" s="23">
        <f t="shared" ca="1" si="13"/>
        <v>110.55</v>
      </c>
      <c r="E95" s="20">
        <f t="shared" ca="1" si="13"/>
        <v>114.3</v>
      </c>
      <c r="F95" s="20">
        <f t="shared" ca="1" si="13"/>
        <v>118.05</v>
      </c>
      <c r="G95" s="20">
        <f t="shared" ca="1" si="13"/>
        <v>117</v>
      </c>
      <c r="H95" s="20">
        <f t="shared" ca="1" si="13"/>
        <v>114.75</v>
      </c>
      <c r="I95" s="20">
        <f t="shared" ca="1" si="13"/>
        <v>112.5</v>
      </c>
      <c r="J95" s="16">
        <f t="shared" ca="1" si="13"/>
        <v>110.25</v>
      </c>
    </row>
    <row r="96" spans="1:10" x14ac:dyDescent="0.25">
      <c r="A96" s="12">
        <v>93</v>
      </c>
      <c r="B96" s="8">
        <f t="shared" ca="1" si="10"/>
        <v>0.45654040364473158</v>
      </c>
      <c r="C96" s="9">
        <f t="shared" ca="1" si="9"/>
        <v>205</v>
      </c>
      <c r="D96" s="23">
        <f t="shared" ca="1" si="13"/>
        <v>112.75</v>
      </c>
      <c r="E96" s="20">
        <f t="shared" ca="1" si="13"/>
        <v>110.5</v>
      </c>
      <c r="F96" s="20">
        <f t="shared" ca="1" si="13"/>
        <v>108.25</v>
      </c>
      <c r="G96" s="20">
        <f t="shared" ca="1" si="13"/>
        <v>106</v>
      </c>
      <c r="H96" s="20">
        <f t="shared" ca="1" si="13"/>
        <v>103.75</v>
      </c>
      <c r="I96" s="20">
        <f t="shared" ca="1" si="13"/>
        <v>101.5</v>
      </c>
      <c r="J96" s="16">
        <f t="shared" ca="1" si="13"/>
        <v>99.25</v>
      </c>
    </row>
    <row r="97" spans="1:10" x14ac:dyDescent="0.25">
      <c r="A97" s="12">
        <v>94</v>
      </c>
      <c r="B97" s="8">
        <f t="shared" ca="1" si="10"/>
        <v>0.76718544600012484</v>
      </c>
      <c r="C97" s="9">
        <f t="shared" ca="1" si="9"/>
        <v>225</v>
      </c>
      <c r="D97" s="23">
        <f t="shared" ca="1" si="13"/>
        <v>108.75</v>
      </c>
      <c r="E97" s="20">
        <f t="shared" ca="1" si="13"/>
        <v>112.5</v>
      </c>
      <c r="F97" s="20">
        <f t="shared" ca="1" si="13"/>
        <v>116.25</v>
      </c>
      <c r="G97" s="20">
        <f t="shared" ca="1" si="13"/>
        <v>120</v>
      </c>
      <c r="H97" s="20">
        <f t="shared" ca="1" si="13"/>
        <v>123.75</v>
      </c>
      <c r="I97" s="20">
        <f t="shared" ca="1" si="13"/>
        <v>121.5</v>
      </c>
      <c r="J97" s="16">
        <f t="shared" ca="1" si="13"/>
        <v>119.25</v>
      </c>
    </row>
    <row r="98" spans="1:10" x14ac:dyDescent="0.25">
      <c r="A98" s="12">
        <v>95</v>
      </c>
      <c r="B98" s="8">
        <f t="shared" ca="1" si="10"/>
        <v>0.22143136729570578</v>
      </c>
      <c r="C98" s="9">
        <f t="shared" ca="1" si="9"/>
        <v>186</v>
      </c>
      <c r="D98" s="23">
        <f t="shared" ca="1" si="13"/>
        <v>93.75</v>
      </c>
      <c r="E98" s="20">
        <f t="shared" ca="1" si="13"/>
        <v>91.5</v>
      </c>
      <c r="F98" s="20">
        <f t="shared" ca="1" si="13"/>
        <v>89.25</v>
      </c>
      <c r="G98" s="20">
        <f t="shared" ca="1" si="13"/>
        <v>87</v>
      </c>
      <c r="H98" s="20">
        <f t="shared" ca="1" si="13"/>
        <v>84.75</v>
      </c>
      <c r="I98" s="20">
        <f t="shared" ca="1" si="13"/>
        <v>82.5</v>
      </c>
      <c r="J98" s="16">
        <f t="shared" ca="1" si="13"/>
        <v>80.25</v>
      </c>
    </row>
    <row r="99" spans="1:10" x14ac:dyDescent="0.25">
      <c r="A99" s="12">
        <v>96</v>
      </c>
      <c r="B99" s="8">
        <f t="shared" ca="1" si="10"/>
        <v>0.31294036099867872</v>
      </c>
      <c r="C99" s="9">
        <f t="shared" ca="1" si="9"/>
        <v>194</v>
      </c>
      <c r="D99" s="23">
        <f t="shared" ca="1" si="13"/>
        <v>101.75</v>
      </c>
      <c r="E99" s="20">
        <f t="shared" ca="1" si="13"/>
        <v>99.5</v>
      </c>
      <c r="F99" s="20">
        <f t="shared" ca="1" si="13"/>
        <v>97.25</v>
      </c>
      <c r="G99" s="20">
        <f t="shared" ca="1" si="13"/>
        <v>95</v>
      </c>
      <c r="H99" s="20">
        <f t="shared" ca="1" si="13"/>
        <v>92.75</v>
      </c>
      <c r="I99" s="20">
        <f t="shared" ca="1" si="13"/>
        <v>90.5</v>
      </c>
      <c r="J99" s="16">
        <f t="shared" ca="1" si="13"/>
        <v>88.25</v>
      </c>
    </row>
    <row r="100" spans="1:10" x14ac:dyDescent="0.25">
      <c r="A100" s="12">
        <v>97</v>
      </c>
      <c r="B100" s="8">
        <f t="shared" ca="1" si="10"/>
        <v>0.87553874202064375</v>
      </c>
      <c r="C100" s="9">
        <f t="shared" ca="1" si="9"/>
        <v>231</v>
      </c>
      <c r="D100" s="23">
        <f t="shared" ca="1" si="13"/>
        <v>107.55</v>
      </c>
      <c r="E100" s="20">
        <f t="shared" ca="1" si="13"/>
        <v>111.3</v>
      </c>
      <c r="F100" s="20">
        <f t="shared" ca="1" si="13"/>
        <v>115.05</v>
      </c>
      <c r="G100" s="20">
        <f t="shared" ca="1" si="13"/>
        <v>118.8</v>
      </c>
      <c r="H100" s="20">
        <f t="shared" ca="1" si="13"/>
        <v>122.55</v>
      </c>
      <c r="I100" s="20">
        <f t="shared" ca="1" si="13"/>
        <v>126.3</v>
      </c>
      <c r="J100" s="16">
        <f t="shared" ca="1" si="13"/>
        <v>125.25</v>
      </c>
    </row>
    <row r="101" spans="1:10" x14ac:dyDescent="0.25">
      <c r="A101" s="12">
        <v>98</v>
      </c>
      <c r="B101" s="8">
        <f t="shared" ca="1" si="10"/>
        <v>0.64936516607887995</v>
      </c>
      <c r="C101" s="9">
        <f t="shared" ca="1" si="9"/>
        <v>218</v>
      </c>
      <c r="D101" s="23">
        <f t="shared" ca="1" si="13"/>
        <v>110.15</v>
      </c>
      <c r="E101" s="20">
        <f t="shared" ca="1" si="13"/>
        <v>113.9</v>
      </c>
      <c r="F101" s="20">
        <f t="shared" ca="1" si="13"/>
        <v>117.65</v>
      </c>
      <c r="G101" s="20">
        <f t="shared" ca="1" si="13"/>
        <v>119</v>
      </c>
      <c r="H101" s="20">
        <f t="shared" ca="1" si="13"/>
        <v>116.75</v>
      </c>
      <c r="I101" s="20">
        <f t="shared" ca="1" si="13"/>
        <v>114.5</v>
      </c>
      <c r="J101" s="16">
        <f t="shared" ca="1" si="13"/>
        <v>112.25</v>
      </c>
    </row>
    <row r="102" spans="1:10" x14ac:dyDescent="0.25">
      <c r="A102" s="12">
        <v>99</v>
      </c>
      <c r="B102" s="8">
        <f t="shared" ca="1" si="10"/>
        <v>0.20658767984645365</v>
      </c>
      <c r="C102" s="9">
        <f t="shared" ca="1" si="9"/>
        <v>184</v>
      </c>
      <c r="D102" s="23">
        <f t="shared" ca="1" si="13"/>
        <v>91.75</v>
      </c>
      <c r="E102" s="20">
        <f t="shared" ca="1" si="13"/>
        <v>89.5</v>
      </c>
      <c r="F102" s="20">
        <f t="shared" ca="1" si="13"/>
        <v>87.25</v>
      </c>
      <c r="G102" s="20">
        <f t="shared" ca="1" si="13"/>
        <v>85</v>
      </c>
      <c r="H102" s="20">
        <f t="shared" ca="1" si="13"/>
        <v>82.75</v>
      </c>
      <c r="I102" s="20">
        <f t="shared" ca="1" si="13"/>
        <v>80.5</v>
      </c>
      <c r="J102" s="16">
        <f t="shared" ca="1" si="13"/>
        <v>78.25</v>
      </c>
    </row>
    <row r="103" spans="1:10" x14ac:dyDescent="0.25">
      <c r="A103" s="12">
        <v>100</v>
      </c>
      <c r="B103" s="8">
        <f t="shared" ca="1" si="10"/>
        <v>0.16315498210583645</v>
      </c>
      <c r="C103" s="9">
        <f t="shared" ca="1" si="9"/>
        <v>179</v>
      </c>
      <c r="D103" s="23">
        <f t="shared" ca="1" si="13"/>
        <v>86.75</v>
      </c>
      <c r="E103" s="20">
        <f t="shared" ca="1" si="13"/>
        <v>84.5</v>
      </c>
      <c r="F103" s="20">
        <f t="shared" ca="1" si="13"/>
        <v>82.25</v>
      </c>
      <c r="G103" s="20">
        <f t="shared" ca="1" si="13"/>
        <v>80</v>
      </c>
      <c r="H103" s="20">
        <f t="shared" ca="1" si="13"/>
        <v>77.75</v>
      </c>
      <c r="I103" s="20">
        <f t="shared" ca="1" si="13"/>
        <v>75.5</v>
      </c>
      <c r="J103" s="16">
        <f t="shared" ca="1" si="13"/>
        <v>73.25</v>
      </c>
    </row>
    <row r="104" spans="1:10" x14ac:dyDescent="0.25">
      <c r="A104" s="12">
        <v>101</v>
      </c>
      <c r="B104" s="8">
        <f t="shared" ca="1" si="10"/>
        <v>0.79598419879377702</v>
      </c>
      <c r="C104" s="9">
        <f t="shared" ca="1" si="9"/>
        <v>226</v>
      </c>
      <c r="D104" s="23">
        <f t="shared" ref="D104:J113" ca="1" si="14">PrixV*MIN(D$3,$C104)-CtAch*D$3-CtPén*MAX(0,$C104-D$3)</f>
        <v>108.55</v>
      </c>
      <c r="E104" s="20">
        <f t="shared" ca="1" si="14"/>
        <v>112.3</v>
      </c>
      <c r="F104" s="20">
        <f t="shared" ca="1" si="14"/>
        <v>116.05</v>
      </c>
      <c r="G104" s="20">
        <f t="shared" ca="1" si="14"/>
        <v>119.8</v>
      </c>
      <c r="H104" s="20">
        <f t="shared" ca="1" si="14"/>
        <v>123.55</v>
      </c>
      <c r="I104" s="20">
        <f t="shared" ca="1" si="14"/>
        <v>122.5</v>
      </c>
      <c r="J104" s="16">
        <f t="shared" ca="1" si="14"/>
        <v>120.25</v>
      </c>
    </row>
    <row r="105" spans="1:10" x14ac:dyDescent="0.25">
      <c r="A105" s="12">
        <v>102</v>
      </c>
      <c r="B105" s="8">
        <f t="shared" ca="1" si="10"/>
        <v>0.31680600947601412</v>
      </c>
      <c r="C105" s="9">
        <f t="shared" ca="1" si="9"/>
        <v>194</v>
      </c>
      <c r="D105" s="23">
        <f t="shared" ca="1" si="14"/>
        <v>101.75</v>
      </c>
      <c r="E105" s="20">
        <f t="shared" ca="1" si="14"/>
        <v>99.5</v>
      </c>
      <c r="F105" s="20">
        <f t="shared" ca="1" si="14"/>
        <v>97.25</v>
      </c>
      <c r="G105" s="20">
        <f t="shared" ca="1" si="14"/>
        <v>95</v>
      </c>
      <c r="H105" s="20">
        <f t="shared" ca="1" si="14"/>
        <v>92.75</v>
      </c>
      <c r="I105" s="20">
        <f t="shared" ca="1" si="14"/>
        <v>90.5</v>
      </c>
      <c r="J105" s="16">
        <f t="shared" ca="1" si="14"/>
        <v>88.25</v>
      </c>
    </row>
    <row r="106" spans="1:10" x14ac:dyDescent="0.25">
      <c r="A106" s="12">
        <v>103</v>
      </c>
      <c r="B106" s="8">
        <f t="shared" ca="1" si="10"/>
        <v>4.0548894401366553E-3</v>
      </c>
      <c r="C106" s="9">
        <f t="shared" ca="1" si="9"/>
        <v>146</v>
      </c>
      <c r="D106" s="23">
        <f t="shared" ca="1" si="14"/>
        <v>53.75</v>
      </c>
      <c r="E106" s="20">
        <f t="shared" ca="1" si="14"/>
        <v>51.5</v>
      </c>
      <c r="F106" s="20">
        <f t="shared" ca="1" si="14"/>
        <v>49.25</v>
      </c>
      <c r="G106" s="20">
        <f t="shared" ca="1" si="14"/>
        <v>47</v>
      </c>
      <c r="H106" s="20">
        <f t="shared" ca="1" si="14"/>
        <v>44.75</v>
      </c>
      <c r="I106" s="20">
        <f t="shared" ca="1" si="14"/>
        <v>42.5</v>
      </c>
      <c r="J106" s="16">
        <f t="shared" ca="1" si="14"/>
        <v>40.25</v>
      </c>
    </row>
    <row r="107" spans="1:10" x14ac:dyDescent="0.25">
      <c r="A107" s="12">
        <v>104</v>
      </c>
      <c r="B107" s="8">
        <f t="shared" ca="1" si="10"/>
        <v>0.27606056446050431</v>
      </c>
      <c r="C107" s="9">
        <f t="shared" ca="1" si="9"/>
        <v>191</v>
      </c>
      <c r="D107" s="23">
        <f t="shared" ca="1" si="14"/>
        <v>98.75</v>
      </c>
      <c r="E107" s="20">
        <f t="shared" ca="1" si="14"/>
        <v>96.5</v>
      </c>
      <c r="F107" s="20">
        <f t="shared" ca="1" si="14"/>
        <v>94.25</v>
      </c>
      <c r="G107" s="20">
        <f t="shared" ca="1" si="14"/>
        <v>92</v>
      </c>
      <c r="H107" s="20">
        <f t="shared" ca="1" si="14"/>
        <v>89.75</v>
      </c>
      <c r="I107" s="20">
        <f t="shared" ca="1" si="14"/>
        <v>87.5</v>
      </c>
      <c r="J107" s="16">
        <f t="shared" ca="1" si="14"/>
        <v>85.25</v>
      </c>
    </row>
    <row r="108" spans="1:10" x14ac:dyDescent="0.25">
      <c r="A108" s="12">
        <v>105</v>
      </c>
      <c r="B108" s="8">
        <f t="shared" ca="1" si="10"/>
        <v>8.9826057370977708E-2</v>
      </c>
      <c r="C108" s="9">
        <f t="shared" ca="1" si="9"/>
        <v>169</v>
      </c>
      <c r="D108" s="23">
        <f t="shared" ca="1" si="14"/>
        <v>76.75</v>
      </c>
      <c r="E108" s="20">
        <f t="shared" ca="1" si="14"/>
        <v>74.5</v>
      </c>
      <c r="F108" s="20">
        <f t="shared" ca="1" si="14"/>
        <v>72.25</v>
      </c>
      <c r="G108" s="20">
        <f t="shared" ca="1" si="14"/>
        <v>70</v>
      </c>
      <c r="H108" s="20">
        <f t="shared" ca="1" si="14"/>
        <v>67.75</v>
      </c>
      <c r="I108" s="20">
        <f t="shared" ca="1" si="14"/>
        <v>65.5</v>
      </c>
      <c r="J108" s="16">
        <f t="shared" ca="1" si="14"/>
        <v>63.25</v>
      </c>
    </row>
    <row r="109" spans="1:10" x14ac:dyDescent="0.25">
      <c r="A109" s="12">
        <v>106</v>
      </c>
      <c r="B109" s="8">
        <f t="shared" ca="1" si="10"/>
        <v>0.40913070822297049</v>
      </c>
      <c r="C109" s="9">
        <f t="shared" ca="1" si="9"/>
        <v>202</v>
      </c>
      <c r="D109" s="23">
        <f t="shared" ca="1" si="14"/>
        <v>109.75</v>
      </c>
      <c r="E109" s="20">
        <f t="shared" ca="1" si="14"/>
        <v>107.5</v>
      </c>
      <c r="F109" s="20">
        <f t="shared" ca="1" si="14"/>
        <v>105.25</v>
      </c>
      <c r="G109" s="20">
        <f t="shared" ca="1" si="14"/>
        <v>103</v>
      </c>
      <c r="H109" s="20">
        <f t="shared" ca="1" si="14"/>
        <v>100.75</v>
      </c>
      <c r="I109" s="20">
        <f t="shared" ca="1" si="14"/>
        <v>98.5</v>
      </c>
      <c r="J109" s="16">
        <f t="shared" ca="1" si="14"/>
        <v>96.25</v>
      </c>
    </row>
    <row r="110" spans="1:10" x14ac:dyDescent="0.25">
      <c r="A110" s="12">
        <v>107</v>
      </c>
      <c r="B110" s="8">
        <f t="shared" ca="1" si="10"/>
        <v>0.83466833836785681</v>
      </c>
      <c r="C110" s="9">
        <f t="shared" ca="1" si="9"/>
        <v>229</v>
      </c>
      <c r="D110" s="23">
        <f t="shared" ca="1" si="14"/>
        <v>107.95</v>
      </c>
      <c r="E110" s="20">
        <f t="shared" ca="1" si="14"/>
        <v>111.7</v>
      </c>
      <c r="F110" s="20">
        <f t="shared" ca="1" si="14"/>
        <v>115.45</v>
      </c>
      <c r="G110" s="20">
        <f t="shared" ca="1" si="14"/>
        <v>119.2</v>
      </c>
      <c r="H110" s="20">
        <f t="shared" ca="1" si="14"/>
        <v>122.95</v>
      </c>
      <c r="I110" s="20">
        <f t="shared" ca="1" si="14"/>
        <v>125.5</v>
      </c>
      <c r="J110" s="16">
        <f t="shared" ca="1" si="14"/>
        <v>123.25</v>
      </c>
    </row>
    <row r="111" spans="1:10" x14ac:dyDescent="0.25">
      <c r="A111" s="12">
        <v>108</v>
      </c>
      <c r="B111" s="8">
        <f t="shared" ca="1" si="10"/>
        <v>0.77996356060490957</v>
      </c>
      <c r="C111" s="9">
        <f t="shared" ca="1" si="9"/>
        <v>225</v>
      </c>
      <c r="D111" s="23">
        <f t="shared" ca="1" si="14"/>
        <v>108.75</v>
      </c>
      <c r="E111" s="20">
        <f t="shared" ca="1" si="14"/>
        <v>112.5</v>
      </c>
      <c r="F111" s="20">
        <f t="shared" ca="1" si="14"/>
        <v>116.25</v>
      </c>
      <c r="G111" s="20">
        <f t="shared" ca="1" si="14"/>
        <v>120</v>
      </c>
      <c r="H111" s="20">
        <f t="shared" ca="1" si="14"/>
        <v>123.75</v>
      </c>
      <c r="I111" s="20">
        <f t="shared" ca="1" si="14"/>
        <v>121.5</v>
      </c>
      <c r="J111" s="16">
        <f t="shared" ca="1" si="14"/>
        <v>119.25</v>
      </c>
    </row>
    <row r="112" spans="1:10" x14ac:dyDescent="0.25">
      <c r="A112" s="12">
        <v>109</v>
      </c>
      <c r="B112" s="8">
        <f t="shared" ca="1" si="10"/>
        <v>0.60026278913456865</v>
      </c>
      <c r="C112" s="9">
        <f t="shared" ca="1" si="9"/>
        <v>215</v>
      </c>
      <c r="D112" s="23">
        <f t="shared" ca="1" si="14"/>
        <v>110.75</v>
      </c>
      <c r="E112" s="20">
        <f t="shared" ca="1" si="14"/>
        <v>114.5</v>
      </c>
      <c r="F112" s="20">
        <f t="shared" ca="1" si="14"/>
        <v>118.25</v>
      </c>
      <c r="G112" s="20">
        <f t="shared" ca="1" si="14"/>
        <v>116</v>
      </c>
      <c r="H112" s="20">
        <f t="shared" ca="1" si="14"/>
        <v>113.75</v>
      </c>
      <c r="I112" s="20">
        <f t="shared" ca="1" si="14"/>
        <v>111.5</v>
      </c>
      <c r="J112" s="16">
        <f t="shared" ca="1" si="14"/>
        <v>109.25</v>
      </c>
    </row>
    <row r="113" spans="1:10" x14ac:dyDescent="0.25">
      <c r="A113" s="12">
        <v>110</v>
      </c>
      <c r="B113" s="8">
        <f t="shared" ca="1" si="10"/>
        <v>7.2510053221741089E-2</v>
      </c>
      <c r="C113" s="9">
        <f t="shared" ca="1" si="9"/>
        <v>166</v>
      </c>
      <c r="D113" s="23">
        <f t="shared" ca="1" si="14"/>
        <v>73.75</v>
      </c>
      <c r="E113" s="20">
        <f t="shared" ca="1" si="14"/>
        <v>71.5</v>
      </c>
      <c r="F113" s="20">
        <f t="shared" ca="1" si="14"/>
        <v>69.25</v>
      </c>
      <c r="G113" s="20">
        <f t="shared" ca="1" si="14"/>
        <v>67</v>
      </c>
      <c r="H113" s="20">
        <f t="shared" ca="1" si="14"/>
        <v>64.75</v>
      </c>
      <c r="I113" s="20">
        <f t="shared" ca="1" si="14"/>
        <v>62.5</v>
      </c>
      <c r="J113" s="16">
        <f t="shared" ca="1" si="14"/>
        <v>60.25</v>
      </c>
    </row>
    <row r="114" spans="1:10" x14ac:dyDescent="0.25">
      <c r="A114" s="12">
        <v>111</v>
      </c>
      <c r="B114" s="8">
        <f t="shared" ca="1" si="10"/>
        <v>2.0591819855897864E-2</v>
      </c>
      <c r="C114" s="9">
        <f t="shared" ca="1" si="9"/>
        <v>154</v>
      </c>
      <c r="D114" s="23">
        <f t="shared" ref="D114:J123" ca="1" si="15">PrixV*MIN(D$3,$C114)-CtAch*D$3-CtPén*MAX(0,$C114-D$3)</f>
        <v>61.75</v>
      </c>
      <c r="E114" s="20">
        <f t="shared" ca="1" si="15"/>
        <v>59.5</v>
      </c>
      <c r="F114" s="20">
        <f t="shared" ca="1" si="15"/>
        <v>57.25</v>
      </c>
      <c r="G114" s="20">
        <f t="shared" ca="1" si="15"/>
        <v>55</v>
      </c>
      <c r="H114" s="20">
        <f t="shared" ca="1" si="15"/>
        <v>52.75</v>
      </c>
      <c r="I114" s="20">
        <f t="shared" ca="1" si="15"/>
        <v>50.5</v>
      </c>
      <c r="J114" s="16">
        <f t="shared" ca="1" si="15"/>
        <v>48.25</v>
      </c>
    </row>
    <row r="115" spans="1:10" x14ac:dyDescent="0.25">
      <c r="A115" s="12">
        <v>112</v>
      </c>
      <c r="B115" s="8">
        <f t="shared" ca="1" si="10"/>
        <v>0.80251314553865605</v>
      </c>
      <c r="C115" s="9">
        <f t="shared" ca="1" si="9"/>
        <v>227</v>
      </c>
      <c r="D115" s="23">
        <f t="shared" ca="1" si="15"/>
        <v>108.35</v>
      </c>
      <c r="E115" s="20">
        <f t="shared" ca="1" si="15"/>
        <v>112.1</v>
      </c>
      <c r="F115" s="20">
        <f t="shared" ca="1" si="15"/>
        <v>115.85</v>
      </c>
      <c r="G115" s="20">
        <f t="shared" ca="1" si="15"/>
        <v>119.6</v>
      </c>
      <c r="H115" s="20">
        <f t="shared" ca="1" si="15"/>
        <v>123.35</v>
      </c>
      <c r="I115" s="20">
        <f t="shared" ca="1" si="15"/>
        <v>123.5</v>
      </c>
      <c r="J115" s="16">
        <f t="shared" ca="1" si="15"/>
        <v>121.25</v>
      </c>
    </row>
    <row r="116" spans="1:10" x14ac:dyDescent="0.25">
      <c r="A116" s="12">
        <v>113</v>
      </c>
      <c r="B116" s="8">
        <f t="shared" ca="1" si="10"/>
        <v>0.38955529397029887</v>
      </c>
      <c r="C116" s="9">
        <f t="shared" ca="1" si="9"/>
        <v>200</v>
      </c>
      <c r="D116" s="23">
        <f t="shared" ca="1" si="15"/>
        <v>107.75</v>
      </c>
      <c r="E116" s="20">
        <f t="shared" ca="1" si="15"/>
        <v>105.5</v>
      </c>
      <c r="F116" s="20">
        <f t="shared" ca="1" si="15"/>
        <v>103.25</v>
      </c>
      <c r="G116" s="20">
        <f t="shared" ca="1" si="15"/>
        <v>101</v>
      </c>
      <c r="H116" s="20">
        <f t="shared" ca="1" si="15"/>
        <v>98.75</v>
      </c>
      <c r="I116" s="20">
        <f t="shared" ca="1" si="15"/>
        <v>96.5</v>
      </c>
      <c r="J116" s="16">
        <f t="shared" ca="1" si="15"/>
        <v>94.25</v>
      </c>
    </row>
    <row r="117" spans="1:10" x14ac:dyDescent="0.25">
      <c r="A117" s="12">
        <v>114</v>
      </c>
      <c r="B117" s="8">
        <f t="shared" ca="1" si="10"/>
        <v>0.99137741625035547</v>
      </c>
      <c r="C117" s="9">
        <f t="shared" ca="1" si="9"/>
        <v>245</v>
      </c>
      <c r="D117" s="23">
        <f t="shared" ca="1" si="15"/>
        <v>104.75</v>
      </c>
      <c r="E117" s="20">
        <f t="shared" ca="1" si="15"/>
        <v>108.5</v>
      </c>
      <c r="F117" s="20">
        <f t="shared" ca="1" si="15"/>
        <v>112.25</v>
      </c>
      <c r="G117" s="20">
        <f t="shared" ca="1" si="15"/>
        <v>116</v>
      </c>
      <c r="H117" s="20">
        <f t="shared" ca="1" si="15"/>
        <v>119.75</v>
      </c>
      <c r="I117" s="20">
        <f t="shared" ca="1" si="15"/>
        <v>123.5</v>
      </c>
      <c r="J117" s="16">
        <f t="shared" ca="1" si="15"/>
        <v>127.25</v>
      </c>
    </row>
    <row r="118" spans="1:10" x14ac:dyDescent="0.25">
      <c r="A118" s="12">
        <v>115</v>
      </c>
      <c r="B118" s="8">
        <f t="shared" ca="1" si="10"/>
        <v>0.12630336566416878</v>
      </c>
      <c r="C118" s="9">
        <f t="shared" ca="1" si="9"/>
        <v>174</v>
      </c>
      <c r="D118" s="23">
        <f t="shared" ca="1" si="15"/>
        <v>81.75</v>
      </c>
      <c r="E118" s="20">
        <f t="shared" ca="1" si="15"/>
        <v>79.5</v>
      </c>
      <c r="F118" s="20">
        <f t="shared" ca="1" si="15"/>
        <v>77.25</v>
      </c>
      <c r="G118" s="20">
        <f t="shared" ca="1" si="15"/>
        <v>75</v>
      </c>
      <c r="H118" s="20">
        <f t="shared" ca="1" si="15"/>
        <v>72.75</v>
      </c>
      <c r="I118" s="20">
        <f t="shared" ca="1" si="15"/>
        <v>70.5</v>
      </c>
      <c r="J118" s="16">
        <f t="shared" ca="1" si="15"/>
        <v>68.25</v>
      </c>
    </row>
    <row r="119" spans="1:10" x14ac:dyDescent="0.25">
      <c r="A119" s="12">
        <v>116</v>
      </c>
      <c r="B119" s="8">
        <f t="shared" ca="1" si="10"/>
        <v>0.73680735078451232</v>
      </c>
      <c r="C119" s="9">
        <f t="shared" ca="1" si="9"/>
        <v>223</v>
      </c>
      <c r="D119" s="23">
        <f t="shared" ca="1" si="15"/>
        <v>109.15</v>
      </c>
      <c r="E119" s="20">
        <f t="shared" ca="1" si="15"/>
        <v>112.9</v>
      </c>
      <c r="F119" s="20">
        <f t="shared" ca="1" si="15"/>
        <v>116.65</v>
      </c>
      <c r="G119" s="20">
        <f t="shared" ca="1" si="15"/>
        <v>120.4</v>
      </c>
      <c r="H119" s="20">
        <f t="shared" ca="1" si="15"/>
        <v>121.75</v>
      </c>
      <c r="I119" s="20">
        <f t="shared" ca="1" si="15"/>
        <v>119.5</v>
      </c>
      <c r="J119" s="16">
        <f t="shared" ca="1" si="15"/>
        <v>117.25</v>
      </c>
    </row>
    <row r="120" spans="1:10" x14ac:dyDescent="0.25">
      <c r="A120" s="12">
        <v>117</v>
      </c>
      <c r="B120" s="8">
        <f t="shared" ca="1" si="10"/>
        <v>0.43959459742016493</v>
      </c>
      <c r="C120" s="9">
        <f t="shared" ca="1" si="9"/>
        <v>204</v>
      </c>
      <c r="D120" s="23">
        <f t="shared" ca="1" si="15"/>
        <v>111.75</v>
      </c>
      <c r="E120" s="20">
        <f t="shared" ca="1" si="15"/>
        <v>109.5</v>
      </c>
      <c r="F120" s="20">
        <f t="shared" ca="1" si="15"/>
        <v>107.25</v>
      </c>
      <c r="G120" s="20">
        <f t="shared" ca="1" si="15"/>
        <v>105</v>
      </c>
      <c r="H120" s="20">
        <f t="shared" ca="1" si="15"/>
        <v>102.75</v>
      </c>
      <c r="I120" s="20">
        <f t="shared" ca="1" si="15"/>
        <v>100.5</v>
      </c>
      <c r="J120" s="16">
        <f t="shared" ca="1" si="15"/>
        <v>98.25</v>
      </c>
    </row>
    <row r="121" spans="1:10" x14ac:dyDescent="0.25">
      <c r="A121" s="12">
        <v>118</v>
      </c>
      <c r="B121" s="8">
        <f t="shared" ca="1" si="10"/>
        <v>0.1876980687946832</v>
      </c>
      <c r="C121" s="9">
        <f t="shared" ca="1" si="9"/>
        <v>182</v>
      </c>
      <c r="D121" s="23">
        <f t="shared" ca="1" si="15"/>
        <v>89.75</v>
      </c>
      <c r="E121" s="20">
        <f t="shared" ca="1" si="15"/>
        <v>87.5</v>
      </c>
      <c r="F121" s="20">
        <f t="shared" ca="1" si="15"/>
        <v>85.25</v>
      </c>
      <c r="G121" s="20">
        <f t="shared" ca="1" si="15"/>
        <v>83</v>
      </c>
      <c r="H121" s="20">
        <f t="shared" ca="1" si="15"/>
        <v>80.75</v>
      </c>
      <c r="I121" s="20">
        <f t="shared" ca="1" si="15"/>
        <v>78.5</v>
      </c>
      <c r="J121" s="16">
        <f t="shared" ca="1" si="15"/>
        <v>76.25</v>
      </c>
    </row>
    <row r="122" spans="1:10" x14ac:dyDescent="0.25">
      <c r="A122" s="12">
        <v>119</v>
      </c>
      <c r="B122" s="8">
        <f t="shared" ca="1" si="10"/>
        <v>0.76727599832489757</v>
      </c>
      <c r="C122" s="9">
        <f t="shared" ca="1" si="9"/>
        <v>225</v>
      </c>
      <c r="D122" s="23">
        <f t="shared" ca="1" si="15"/>
        <v>108.75</v>
      </c>
      <c r="E122" s="20">
        <f t="shared" ca="1" si="15"/>
        <v>112.5</v>
      </c>
      <c r="F122" s="20">
        <f t="shared" ca="1" si="15"/>
        <v>116.25</v>
      </c>
      <c r="G122" s="20">
        <f t="shared" ca="1" si="15"/>
        <v>120</v>
      </c>
      <c r="H122" s="20">
        <f t="shared" ca="1" si="15"/>
        <v>123.75</v>
      </c>
      <c r="I122" s="20">
        <f t="shared" ca="1" si="15"/>
        <v>121.5</v>
      </c>
      <c r="J122" s="16">
        <f t="shared" ca="1" si="15"/>
        <v>119.25</v>
      </c>
    </row>
    <row r="123" spans="1:10" x14ac:dyDescent="0.25">
      <c r="A123" s="12">
        <v>120</v>
      </c>
      <c r="B123" s="8">
        <f t="shared" ca="1" si="10"/>
        <v>0.56661278814389249</v>
      </c>
      <c r="C123" s="9">
        <f t="shared" ca="1" si="9"/>
        <v>213</v>
      </c>
      <c r="D123" s="23">
        <f t="shared" ca="1" si="15"/>
        <v>111.15</v>
      </c>
      <c r="E123" s="20">
        <f t="shared" ca="1" si="15"/>
        <v>114.9</v>
      </c>
      <c r="F123" s="20">
        <f t="shared" ca="1" si="15"/>
        <v>116.25</v>
      </c>
      <c r="G123" s="20">
        <f t="shared" ca="1" si="15"/>
        <v>114</v>
      </c>
      <c r="H123" s="20">
        <f t="shared" ca="1" si="15"/>
        <v>111.75</v>
      </c>
      <c r="I123" s="20">
        <f t="shared" ca="1" si="15"/>
        <v>109.5</v>
      </c>
      <c r="J123" s="16">
        <f t="shared" ca="1" si="15"/>
        <v>107.25</v>
      </c>
    </row>
    <row r="124" spans="1:10" x14ac:dyDescent="0.25">
      <c r="A124" s="12">
        <v>121</v>
      </c>
      <c r="B124" s="8">
        <f t="shared" ca="1" si="10"/>
        <v>0.889306321222334</v>
      </c>
      <c r="C124" s="9">
        <f t="shared" ca="1" si="9"/>
        <v>233</v>
      </c>
      <c r="D124" s="23">
        <f t="shared" ref="D124:J133" ca="1" si="16">PrixV*MIN(D$3,$C124)-CtAch*D$3-CtPén*MAX(0,$C124-D$3)</f>
        <v>107.15</v>
      </c>
      <c r="E124" s="20">
        <f t="shared" ca="1" si="16"/>
        <v>110.9</v>
      </c>
      <c r="F124" s="20">
        <f t="shared" ca="1" si="16"/>
        <v>114.65</v>
      </c>
      <c r="G124" s="20">
        <f t="shared" ca="1" si="16"/>
        <v>118.4</v>
      </c>
      <c r="H124" s="20">
        <f t="shared" ca="1" si="16"/>
        <v>122.15</v>
      </c>
      <c r="I124" s="20">
        <f t="shared" ca="1" si="16"/>
        <v>125.9</v>
      </c>
      <c r="J124" s="16">
        <f t="shared" ca="1" si="16"/>
        <v>127.25</v>
      </c>
    </row>
    <row r="125" spans="1:10" x14ac:dyDescent="0.25">
      <c r="A125" s="12">
        <v>122</v>
      </c>
      <c r="B125" s="8">
        <f t="shared" ca="1" si="10"/>
        <v>0.26528142610916294</v>
      </c>
      <c r="C125" s="9">
        <f t="shared" ca="1" si="9"/>
        <v>190</v>
      </c>
      <c r="D125" s="23">
        <f t="shared" ca="1" si="16"/>
        <v>97.75</v>
      </c>
      <c r="E125" s="20">
        <f t="shared" ca="1" si="16"/>
        <v>95.5</v>
      </c>
      <c r="F125" s="20">
        <f t="shared" ca="1" si="16"/>
        <v>93.25</v>
      </c>
      <c r="G125" s="20">
        <f t="shared" ca="1" si="16"/>
        <v>91</v>
      </c>
      <c r="H125" s="20">
        <f t="shared" ca="1" si="16"/>
        <v>88.75</v>
      </c>
      <c r="I125" s="20">
        <f t="shared" ca="1" si="16"/>
        <v>86.5</v>
      </c>
      <c r="J125" s="16">
        <f t="shared" ca="1" si="16"/>
        <v>84.25</v>
      </c>
    </row>
    <row r="126" spans="1:10" x14ac:dyDescent="0.25">
      <c r="A126" s="12">
        <v>123</v>
      </c>
      <c r="B126" s="8">
        <f t="shared" ca="1" si="10"/>
        <v>6.56571695220729E-2</v>
      </c>
      <c r="C126" s="9">
        <f t="shared" ca="1" si="9"/>
        <v>165</v>
      </c>
      <c r="D126" s="23">
        <f t="shared" ca="1" si="16"/>
        <v>72.75</v>
      </c>
      <c r="E126" s="20">
        <f t="shared" ca="1" si="16"/>
        <v>70.5</v>
      </c>
      <c r="F126" s="20">
        <f t="shared" ca="1" si="16"/>
        <v>68.25</v>
      </c>
      <c r="G126" s="20">
        <f t="shared" ca="1" si="16"/>
        <v>66</v>
      </c>
      <c r="H126" s="20">
        <f t="shared" ca="1" si="16"/>
        <v>63.75</v>
      </c>
      <c r="I126" s="20">
        <f t="shared" ca="1" si="16"/>
        <v>61.5</v>
      </c>
      <c r="J126" s="16">
        <f t="shared" ca="1" si="16"/>
        <v>59.25</v>
      </c>
    </row>
    <row r="127" spans="1:10" x14ac:dyDescent="0.25">
      <c r="A127" s="12">
        <v>124</v>
      </c>
      <c r="B127" s="8">
        <f t="shared" ca="1" si="10"/>
        <v>0.36270039005677557</v>
      </c>
      <c r="C127" s="9">
        <f t="shared" ca="1" si="9"/>
        <v>198</v>
      </c>
      <c r="D127" s="23">
        <f t="shared" ca="1" si="16"/>
        <v>105.75</v>
      </c>
      <c r="E127" s="20">
        <f t="shared" ca="1" si="16"/>
        <v>103.5</v>
      </c>
      <c r="F127" s="20">
        <f t="shared" ca="1" si="16"/>
        <v>101.25</v>
      </c>
      <c r="G127" s="20">
        <f t="shared" ca="1" si="16"/>
        <v>99</v>
      </c>
      <c r="H127" s="20">
        <f t="shared" ca="1" si="16"/>
        <v>96.75</v>
      </c>
      <c r="I127" s="20">
        <f t="shared" ca="1" si="16"/>
        <v>94.5</v>
      </c>
      <c r="J127" s="16">
        <f t="shared" ca="1" si="16"/>
        <v>92.25</v>
      </c>
    </row>
    <row r="128" spans="1:10" x14ac:dyDescent="0.25">
      <c r="A128" s="12">
        <v>125</v>
      </c>
      <c r="B128" s="8">
        <f t="shared" ca="1" si="10"/>
        <v>7.3090892588298928E-3</v>
      </c>
      <c r="C128" s="9">
        <f t="shared" ca="1" si="9"/>
        <v>148</v>
      </c>
      <c r="D128" s="23">
        <f t="shared" ca="1" si="16"/>
        <v>55.75</v>
      </c>
      <c r="E128" s="20">
        <f t="shared" ca="1" si="16"/>
        <v>53.5</v>
      </c>
      <c r="F128" s="20">
        <f t="shared" ca="1" si="16"/>
        <v>51.25</v>
      </c>
      <c r="G128" s="20">
        <f t="shared" ca="1" si="16"/>
        <v>49</v>
      </c>
      <c r="H128" s="20">
        <f t="shared" ca="1" si="16"/>
        <v>46.75</v>
      </c>
      <c r="I128" s="20">
        <f t="shared" ca="1" si="16"/>
        <v>44.5</v>
      </c>
      <c r="J128" s="16">
        <f t="shared" ca="1" si="16"/>
        <v>42.25</v>
      </c>
    </row>
    <row r="129" spans="1:10" x14ac:dyDescent="0.25">
      <c r="A129" s="12">
        <v>126</v>
      </c>
      <c r="B129" s="8">
        <f t="shared" ca="1" si="10"/>
        <v>0.71739371424876985</v>
      </c>
      <c r="C129" s="9">
        <f t="shared" ca="1" si="9"/>
        <v>222</v>
      </c>
      <c r="D129" s="23">
        <f t="shared" ca="1" si="16"/>
        <v>109.35</v>
      </c>
      <c r="E129" s="20">
        <f t="shared" ca="1" si="16"/>
        <v>113.1</v>
      </c>
      <c r="F129" s="20">
        <f t="shared" ca="1" si="16"/>
        <v>116.85</v>
      </c>
      <c r="G129" s="20">
        <f t="shared" ca="1" si="16"/>
        <v>120.6</v>
      </c>
      <c r="H129" s="20">
        <f t="shared" ca="1" si="16"/>
        <v>120.75</v>
      </c>
      <c r="I129" s="20">
        <f t="shared" ca="1" si="16"/>
        <v>118.5</v>
      </c>
      <c r="J129" s="16">
        <f t="shared" ca="1" si="16"/>
        <v>116.25</v>
      </c>
    </row>
    <row r="130" spans="1:10" x14ac:dyDescent="0.25">
      <c r="A130" s="12">
        <v>127</v>
      </c>
      <c r="B130" s="8">
        <f t="shared" ca="1" si="10"/>
        <v>7.8917077352080867E-5</v>
      </c>
      <c r="C130" s="9">
        <f t="shared" ca="1" si="9"/>
        <v>141</v>
      </c>
      <c r="D130" s="23">
        <f t="shared" ca="1" si="16"/>
        <v>48.75</v>
      </c>
      <c r="E130" s="20">
        <f t="shared" ca="1" si="16"/>
        <v>46.5</v>
      </c>
      <c r="F130" s="20">
        <f t="shared" ca="1" si="16"/>
        <v>44.25</v>
      </c>
      <c r="G130" s="20">
        <f t="shared" ca="1" si="16"/>
        <v>42</v>
      </c>
      <c r="H130" s="20">
        <f t="shared" ca="1" si="16"/>
        <v>39.75</v>
      </c>
      <c r="I130" s="20">
        <f t="shared" ca="1" si="16"/>
        <v>37.5</v>
      </c>
      <c r="J130" s="16">
        <f t="shared" ca="1" si="16"/>
        <v>35.25</v>
      </c>
    </row>
    <row r="131" spans="1:10" x14ac:dyDescent="0.25">
      <c r="A131" s="12">
        <v>128</v>
      </c>
      <c r="B131" s="8">
        <f t="shared" ca="1" si="10"/>
        <v>0.13202728455483737</v>
      </c>
      <c r="C131" s="9">
        <f t="shared" ca="1" si="9"/>
        <v>175</v>
      </c>
      <c r="D131" s="23">
        <f t="shared" ca="1" si="16"/>
        <v>82.75</v>
      </c>
      <c r="E131" s="20">
        <f t="shared" ca="1" si="16"/>
        <v>80.5</v>
      </c>
      <c r="F131" s="20">
        <f t="shared" ca="1" si="16"/>
        <v>78.25</v>
      </c>
      <c r="G131" s="20">
        <f t="shared" ca="1" si="16"/>
        <v>76</v>
      </c>
      <c r="H131" s="20">
        <f t="shared" ca="1" si="16"/>
        <v>73.75</v>
      </c>
      <c r="I131" s="20">
        <f t="shared" ca="1" si="16"/>
        <v>71.5</v>
      </c>
      <c r="J131" s="16">
        <f t="shared" ca="1" si="16"/>
        <v>69.25</v>
      </c>
    </row>
    <row r="132" spans="1:10" x14ac:dyDescent="0.25">
      <c r="A132" s="12">
        <v>129</v>
      </c>
      <c r="B132" s="8">
        <f t="shared" ca="1" si="10"/>
        <v>0.25083669577837853</v>
      </c>
      <c r="C132" s="9">
        <f t="shared" ref="C132:C195" ca="1" si="17">ROUND(IF(B132&lt;=Xk,XMin+(XMax-XMin)*SQRT(Xk*B132),XMax-(XMax-XMin)*SQRT((1-Xk)*(1-B132))),0)</f>
        <v>188</v>
      </c>
      <c r="D132" s="23">
        <f t="shared" ca="1" si="16"/>
        <v>95.75</v>
      </c>
      <c r="E132" s="20">
        <f t="shared" ca="1" si="16"/>
        <v>93.5</v>
      </c>
      <c r="F132" s="20">
        <f t="shared" ca="1" si="16"/>
        <v>91.25</v>
      </c>
      <c r="G132" s="20">
        <f t="shared" ca="1" si="16"/>
        <v>89</v>
      </c>
      <c r="H132" s="20">
        <f t="shared" ca="1" si="16"/>
        <v>86.75</v>
      </c>
      <c r="I132" s="20">
        <f t="shared" ca="1" si="16"/>
        <v>84.5</v>
      </c>
      <c r="J132" s="16">
        <f t="shared" ca="1" si="16"/>
        <v>82.25</v>
      </c>
    </row>
    <row r="133" spans="1:10" x14ac:dyDescent="0.25">
      <c r="A133" s="12">
        <v>130</v>
      </c>
      <c r="B133" s="8">
        <f t="shared" ref="B133:B196" ca="1" si="18">RAND()</f>
        <v>0.83214860078226227</v>
      </c>
      <c r="C133" s="9">
        <f t="shared" ca="1" si="17"/>
        <v>229</v>
      </c>
      <c r="D133" s="23">
        <f t="shared" ca="1" si="16"/>
        <v>107.95</v>
      </c>
      <c r="E133" s="20">
        <f t="shared" ca="1" si="16"/>
        <v>111.7</v>
      </c>
      <c r="F133" s="20">
        <f t="shared" ca="1" si="16"/>
        <v>115.45</v>
      </c>
      <c r="G133" s="20">
        <f t="shared" ca="1" si="16"/>
        <v>119.2</v>
      </c>
      <c r="H133" s="20">
        <f t="shared" ca="1" si="16"/>
        <v>122.95</v>
      </c>
      <c r="I133" s="20">
        <f t="shared" ca="1" si="16"/>
        <v>125.5</v>
      </c>
      <c r="J133" s="16">
        <f t="shared" ca="1" si="16"/>
        <v>123.25</v>
      </c>
    </row>
    <row r="134" spans="1:10" x14ac:dyDescent="0.25">
      <c r="A134" s="12">
        <v>131</v>
      </c>
      <c r="B134" s="8">
        <f t="shared" ca="1" si="18"/>
        <v>0.48926272603508103</v>
      </c>
      <c r="C134" s="9">
        <f t="shared" ca="1" si="17"/>
        <v>208</v>
      </c>
      <c r="D134" s="23">
        <f t="shared" ref="D134:J143" ca="1" si="19">PrixV*MIN(D$3,$C134)-CtAch*D$3-CtPén*MAX(0,$C134-D$3)</f>
        <v>112.15</v>
      </c>
      <c r="E134" s="20">
        <f t="shared" ca="1" si="19"/>
        <v>113.5</v>
      </c>
      <c r="F134" s="20">
        <f t="shared" ca="1" si="19"/>
        <v>111.25</v>
      </c>
      <c r="G134" s="20">
        <f t="shared" ca="1" si="19"/>
        <v>109</v>
      </c>
      <c r="H134" s="20">
        <f t="shared" ca="1" si="19"/>
        <v>106.75</v>
      </c>
      <c r="I134" s="20">
        <f t="shared" ca="1" si="19"/>
        <v>104.5</v>
      </c>
      <c r="J134" s="16">
        <f t="shared" ca="1" si="19"/>
        <v>102.25</v>
      </c>
    </row>
    <row r="135" spans="1:10" x14ac:dyDescent="0.25">
      <c r="A135" s="12">
        <v>132</v>
      </c>
      <c r="B135" s="8">
        <f t="shared" ca="1" si="18"/>
        <v>0.8585801991214661</v>
      </c>
      <c r="C135" s="9">
        <f t="shared" ca="1" si="17"/>
        <v>230</v>
      </c>
      <c r="D135" s="23">
        <f t="shared" ca="1" si="19"/>
        <v>107.75</v>
      </c>
      <c r="E135" s="20">
        <f t="shared" ca="1" si="19"/>
        <v>111.5</v>
      </c>
      <c r="F135" s="20">
        <f t="shared" ca="1" si="19"/>
        <v>115.25</v>
      </c>
      <c r="G135" s="20">
        <f t="shared" ca="1" si="19"/>
        <v>119</v>
      </c>
      <c r="H135" s="20">
        <f t="shared" ca="1" si="19"/>
        <v>122.75</v>
      </c>
      <c r="I135" s="20">
        <f t="shared" ca="1" si="19"/>
        <v>126.5</v>
      </c>
      <c r="J135" s="16">
        <f t="shared" ca="1" si="19"/>
        <v>124.25</v>
      </c>
    </row>
    <row r="136" spans="1:10" x14ac:dyDescent="0.25">
      <c r="A136" s="12">
        <v>133</v>
      </c>
      <c r="B136" s="8">
        <f t="shared" ca="1" si="18"/>
        <v>0.67802197831697253</v>
      </c>
      <c r="C136" s="9">
        <f t="shared" ca="1" si="17"/>
        <v>220</v>
      </c>
      <c r="D136" s="23">
        <f t="shared" ca="1" si="19"/>
        <v>109.75</v>
      </c>
      <c r="E136" s="20">
        <f t="shared" ca="1" si="19"/>
        <v>113.5</v>
      </c>
      <c r="F136" s="20">
        <f t="shared" ca="1" si="19"/>
        <v>117.25</v>
      </c>
      <c r="G136" s="20">
        <f t="shared" ca="1" si="19"/>
        <v>121</v>
      </c>
      <c r="H136" s="20">
        <f t="shared" ca="1" si="19"/>
        <v>118.75</v>
      </c>
      <c r="I136" s="20">
        <f t="shared" ca="1" si="19"/>
        <v>116.5</v>
      </c>
      <c r="J136" s="16">
        <f t="shared" ca="1" si="19"/>
        <v>114.25</v>
      </c>
    </row>
    <row r="137" spans="1:10" x14ac:dyDescent="0.25">
      <c r="A137" s="12">
        <v>134</v>
      </c>
      <c r="B137" s="8">
        <f t="shared" ca="1" si="18"/>
        <v>3.4786307773464031E-2</v>
      </c>
      <c r="C137" s="9">
        <f t="shared" ca="1" si="17"/>
        <v>158</v>
      </c>
      <c r="D137" s="23">
        <f t="shared" ca="1" si="19"/>
        <v>65.75</v>
      </c>
      <c r="E137" s="20">
        <f t="shared" ca="1" si="19"/>
        <v>63.5</v>
      </c>
      <c r="F137" s="20">
        <f t="shared" ca="1" si="19"/>
        <v>61.25</v>
      </c>
      <c r="G137" s="20">
        <f t="shared" ca="1" si="19"/>
        <v>59</v>
      </c>
      <c r="H137" s="20">
        <f t="shared" ca="1" si="19"/>
        <v>56.75</v>
      </c>
      <c r="I137" s="20">
        <f t="shared" ca="1" si="19"/>
        <v>54.5</v>
      </c>
      <c r="J137" s="16">
        <f t="shared" ca="1" si="19"/>
        <v>52.25</v>
      </c>
    </row>
    <row r="138" spans="1:10" x14ac:dyDescent="0.25">
      <c r="A138" s="12">
        <v>135</v>
      </c>
      <c r="B138" s="8">
        <f t="shared" ca="1" si="18"/>
        <v>0.7189727067070848</v>
      </c>
      <c r="C138" s="9">
        <f t="shared" ca="1" si="17"/>
        <v>222</v>
      </c>
      <c r="D138" s="23">
        <f t="shared" ca="1" si="19"/>
        <v>109.35</v>
      </c>
      <c r="E138" s="20">
        <f t="shared" ca="1" si="19"/>
        <v>113.1</v>
      </c>
      <c r="F138" s="20">
        <f t="shared" ca="1" si="19"/>
        <v>116.85</v>
      </c>
      <c r="G138" s="20">
        <f t="shared" ca="1" si="19"/>
        <v>120.6</v>
      </c>
      <c r="H138" s="20">
        <f t="shared" ca="1" si="19"/>
        <v>120.75</v>
      </c>
      <c r="I138" s="20">
        <f t="shared" ca="1" si="19"/>
        <v>118.5</v>
      </c>
      <c r="J138" s="16">
        <f t="shared" ca="1" si="19"/>
        <v>116.25</v>
      </c>
    </row>
    <row r="139" spans="1:10" x14ac:dyDescent="0.25">
      <c r="A139" s="12">
        <v>136</v>
      </c>
      <c r="B139" s="8">
        <f t="shared" ca="1" si="18"/>
        <v>0.50141116885806891</v>
      </c>
      <c r="C139" s="9">
        <f t="shared" ca="1" si="17"/>
        <v>208</v>
      </c>
      <c r="D139" s="23">
        <f t="shared" ca="1" si="19"/>
        <v>112.15</v>
      </c>
      <c r="E139" s="20">
        <f t="shared" ca="1" si="19"/>
        <v>113.5</v>
      </c>
      <c r="F139" s="20">
        <f t="shared" ca="1" si="19"/>
        <v>111.25</v>
      </c>
      <c r="G139" s="20">
        <f t="shared" ca="1" si="19"/>
        <v>109</v>
      </c>
      <c r="H139" s="20">
        <f t="shared" ca="1" si="19"/>
        <v>106.75</v>
      </c>
      <c r="I139" s="20">
        <f t="shared" ca="1" si="19"/>
        <v>104.5</v>
      </c>
      <c r="J139" s="16">
        <f t="shared" ca="1" si="19"/>
        <v>102.25</v>
      </c>
    </row>
    <row r="140" spans="1:10" x14ac:dyDescent="0.25">
      <c r="A140" s="12">
        <v>137</v>
      </c>
      <c r="B140" s="8">
        <f t="shared" ca="1" si="18"/>
        <v>0.64480609014976498</v>
      </c>
      <c r="C140" s="9">
        <f t="shared" ca="1" si="17"/>
        <v>218</v>
      </c>
      <c r="D140" s="23">
        <f t="shared" ca="1" si="19"/>
        <v>110.15</v>
      </c>
      <c r="E140" s="20">
        <f t="shared" ca="1" si="19"/>
        <v>113.9</v>
      </c>
      <c r="F140" s="20">
        <f t="shared" ca="1" si="19"/>
        <v>117.65</v>
      </c>
      <c r="G140" s="20">
        <f t="shared" ca="1" si="19"/>
        <v>119</v>
      </c>
      <c r="H140" s="20">
        <f t="shared" ca="1" si="19"/>
        <v>116.75</v>
      </c>
      <c r="I140" s="20">
        <f t="shared" ca="1" si="19"/>
        <v>114.5</v>
      </c>
      <c r="J140" s="16">
        <f t="shared" ca="1" si="19"/>
        <v>112.25</v>
      </c>
    </row>
    <row r="141" spans="1:10" x14ac:dyDescent="0.25">
      <c r="A141" s="12">
        <v>138</v>
      </c>
      <c r="B141" s="8">
        <f t="shared" ca="1" si="18"/>
        <v>0.93519783444103521</v>
      </c>
      <c r="C141" s="9">
        <f t="shared" ca="1" si="17"/>
        <v>237</v>
      </c>
      <c r="D141" s="23">
        <f t="shared" ca="1" si="19"/>
        <v>106.35</v>
      </c>
      <c r="E141" s="20">
        <f t="shared" ca="1" si="19"/>
        <v>110.1</v>
      </c>
      <c r="F141" s="20">
        <f t="shared" ca="1" si="19"/>
        <v>113.85</v>
      </c>
      <c r="G141" s="20">
        <f t="shared" ca="1" si="19"/>
        <v>117.6</v>
      </c>
      <c r="H141" s="20">
        <f t="shared" ca="1" si="19"/>
        <v>121.35</v>
      </c>
      <c r="I141" s="20">
        <f t="shared" ca="1" si="19"/>
        <v>125.1</v>
      </c>
      <c r="J141" s="16">
        <f t="shared" ca="1" si="19"/>
        <v>128.85</v>
      </c>
    </row>
    <row r="142" spans="1:10" x14ac:dyDescent="0.25">
      <c r="A142" s="12">
        <v>139</v>
      </c>
      <c r="B142" s="8">
        <f t="shared" ca="1" si="18"/>
        <v>0.613950522139173</v>
      </c>
      <c r="C142" s="9">
        <f t="shared" ca="1" si="17"/>
        <v>216</v>
      </c>
      <c r="D142" s="23">
        <f t="shared" ca="1" si="19"/>
        <v>110.55</v>
      </c>
      <c r="E142" s="20">
        <f t="shared" ca="1" si="19"/>
        <v>114.3</v>
      </c>
      <c r="F142" s="20">
        <f t="shared" ca="1" si="19"/>
        <v>118.05</v>
      </c>
      <c r="G142" s="20">
        <f t="shared" ca="1" si="19"/>
        <v>117</v>
      </c>
      <c r="H142" s="20">
        <f t="shared" ca="1" si="19"/>
        <v>114.75</v>
      </c>
      <c r="I142" s="20">
        <f t="shared" ca="1" si="19"/>
        <v>112.5</v>
      </c>
      <c r="J142" s="16">
        <f t="shared" ca="1" si="19"/>
        <v>110.25</v>
      </c>
    </row>
    <row r="143" spans="1:10" x14ac:dyDescent="0.25">
      <c r="A143" s="12">
        <v>140</v>
      </c>
      <c r="B143" s="8">
        <f t="shared" ca="1" si="18"/>
        <v>0.74220757458063069</v>
      </c>
      <c r="C143" s="9">
        <f t="shared" ca="1" si="17"/>
        <v>223</v>
      </c>
      <c r="D143" s="23">
        <f t="shared" ca="1" si="19"/>
        <v>109.15</v>
      </c>
      <c r="E143" s="20">
        <f t="shared" ca="1" si="19"/>
        <v>112.9</v>
      </c>
      <c r="F143" s="20">
        <f t="shared" ca="1" si="19"/>
        <v>116.65</v>
      </c>
      <c r="G143" s="20">
        <f t="shared" ca="1" si="19"/>
        <v>120.4</v>
      </c>
      <c r="H143" s="20">
        <f t="shared" ca="1" si="19"/>
        <v>121.75</v>
      </c>
      <c r="I143" s="20">
        <f t="shared" ca="1" si="19"/>
        <v>119.5</v>
      </c>
      <c r="J143" s="16">
        <f t="shared" ca="1" si="19"/>
        <v>117.25</v>
      </c>
    </row>
    <row r="144" spans="1:10" x14ac:dyDescent="0.25">
      <c r="A144" s="12">
        <v>141</v>
      </c>
      <c r="B144" s="8">
        <f t="shared" ca="1" si="18"/>
        <v>2.6961204568912933E-2</v>
      </c>
      <c r="C144" s="9">
        <f t="shared" ca="1" si="17"/>
        <v>156</v>
      </c>
      <c r="D144" s="23">
        <f t="shared" ref="D144:J153" ca="1" si="20">PrixV*MIN(D$3,$C144)-CtAch*D$3-CtPén*MAX(0,$C144-D$3)</f>
        <v>63.75</v>
      </c>
      <c r="E144" s="20">
        <f t="shared" ca="1" si="20"/>
        <v>61.5</v>
      </c>
      <c r="F144" s="20">
        <f t="shared" ca="1" si="20"/>
        <v>59.25</v>
      </c>
      <c r="G144" s="20">
        <f t="shared" ca="1" si="20"/>
        <v>57</v>
      </c>
      <c r="H144" s="20">
        <f t="shared" ca="1" si="20"/>
        <v>54.75</v>
      </c>
      <c r="I144" s="20">
        <f t="shared" ca="1" si="20"/>
        <v>52.5</v>
      </c>
      <c r="J144" s="16">
        <f t="shared" ca="1" si="20"/>
        <v>50.25</v>
      </c>
    </row>
    <row r="145" spans="1:10" x14ac:dyDescent="0.25">
      <c r="A145" s="12">
        <v>142</v>
      </c>
      <c r="B145" s="8">
        <f t="shared" ca="1" si="18"/>
        <v>0.32952536434878876</v>
      </c>
      <c r="C145" s="9">
        <f t="shared" ca="1" si="17"/>
        <v>196</v>
      </c>
      <c r="D145" s="23">
        <f t="shared" ca="1" si="20"/>
        <v>103.75</v>
      </c>
      <c r="E145" s="20">
        <f t="shared" ca="1" si="20"/>
        <v>101.5</v>
      </c>
      <c r="F145" s="20">
        <f t="shared" ca="1" si="20"/>
        <v>99.25</v>
      </c>
      <c r="G145" s="20">
        <f t="shared" ca="1" si="20"/>
        <v>97</v>
      </c>
      <c r="H145" s="20">
        <f t="shared" ca="1" si="20"/>
        <v>94.75</v>
      </c>
      <c r="I145" s="20">
        <f t="shared" ca="1" si="20"/>
        <v>92.5</v>
      </c>
      <c r="J145" s="16">
        <f t="shared" ca="1" si="20"/>
        <v>90.25</v>
      </c>
    </row>
    <row r="146" spans="1:10" x14ac:dyDescent="0.25">
      <c r="A146" s="12">
        <v>143</v>
      </c>
      <c r="B146" s="8">
        <f t="shared" ca="1" si="18"/>
        <v>0.93120769697694872</v>
      </c>
      <c r="C146" s="9">
        <f t="shared" ca="1" si="17"/>
        <v>236</v>
      </c>
      <c r="D146" s="23">
        <f t="shared" ca="1" si="20"/>
        <v>106.55</v>
      </c>
      <c r="E146" s="20">
        <f t="shared" ca="1" si="20"/>
        <v>110.3</v>
      </c>
      <c r="F146" s="20">
        <f t="shared" ca="1" si="20"/>
        <v>114.05</v>
      </c>
      <c r="G146" s="20">
        <f t="shared" ca="1" si="20"/>
        <v>117.8</v>
      </c>
      <c r="H146" s="20">
        <f t="shared" ca="1" si="20"/>
        <v>121.55</v>
      </c>
      <c r="I146" s="20">
        <f t="shared" ca="1" si="20"/>
        <v>125.3</v>
      </c>
      <c r="J146" s="16">
        <f t="shared" ca="1" si="20"/>
        <v>129.05000000000001</v>
      </c>
    </row>
    <row r="147" spans="1:10" x14ac:dyDescent="0.25">
      <c r="A147" s="12">
        <v>144</v>
      </c>
      <c r="B147" s="8">
        <f t="shared" ca="1" si="18"/>
        <v>0.78527544137482752</v>
      </c>
      <c r="C147" s="9">
        <f t="shared" ca="1" si="17"/>
        <v>226</v>
      </c>
      <c r="D147" s="23">
        <f t="shared" ca="1" si="20"/>
        <v>108.55</v>
      </c>
      <c r="E147" s="20">
        <f t="shared" ca="1" si="20"/>
        <v>112.3</v>
      </c>
      <c r="F147" s="20">
        <f t="shared" ca="1" si="20"/>
        <v>116.05</v>
      </c>
      <c r="G147" s="20">
        <f t="shared" ca="1" si="20"/>
        <v>119.8</v>
      </c>
      <c r="H147" s="20">
        <f t="shared" ca="1" si="20"/>
        <v>123.55</v>
      </c>
      <c r="I147" s="20">
        <f t="shared" ca="1" si="20"/>
        <v>122.5</v>
      </c>
      <c r="J147" s="16">
        <f t="shared" ca="1" si="20"/>
        <v>120.25</v>
      </c>
    </row>
    <row r="148" spans="1:10" x14ac:dyDescent="0.25">
      <c r="A148" s="12">
        <v>145</v>
      </c>
      <c r="B148" s="8">
        <f t="shared" ca="1" si="18"/>
        <v>0.87972194823010885</v>
      </c>
      <c r="C148" s="9">
        <f t="shared" ca="1" si="17"/>
        <v>232</v>
      </c>
      <c r="D148" s="23">
        <f t="shared" ca="1" si="20"/>
        <v>107.35</v>
      </c>
      <c r="E148" s="20">
        <f t="shared" ca="1" si="20"/>
        <v>111.1</v>
      </c>
      <c r="F148" s="20">
        <f t="shared" ca="1" si="20"/>
        <v>114.85</v>
      </c>
      <c r="G148" s="20">
        <f t="shared" ca="1" si="20"/>
        <v>118.6</v>
      </c>
      <c r="H148" s="20">
        <f t="shared" ca="1" si="20"/>
        <v>122.35</v>
      </c>
      <c r="I148" s="20">
        <f t="shared" ca="1" si="20"/>
        <v>126.1</v>
      </c>
      <c r="J148" s="16">
        <f t="shared" ca="1" si="20"/>
        <v>126.25</v>
      </c>
    </row>
    <row r="149" spans="1:10" x14ac:dyDescent="0.25">
      <c r="A149" s="12">
        <v>146</v>
      </c>
      <c r="B149" s="8">
        <f t="shared" ca="1" si="18"/>
        <v>0.29278245065285535</v>
      </c>
      <c r="C149" s="9">
        <f t="shared" ca="1" si="17"/>
        <v>192</v>
      </c>
      <c r="D149" s="23">
        <f t="shared" ca="1" si="20"/>
        <v>99.75</v>
      </c>
      <c r="E149" s="20">
        <f t="shared" ca="1" si="20"/>
        <v>97.5</v>
      </c>
      <c r="F149" s="20">
        <f t="shared" ca="1" si="20"/>
        <v>95.25</v>
      </c>
      <c r="G149" s="20">
        <f t="shared" ca="1" si="20"/>
        <v>93</v>
      </c>
      <c r="H149" s="20">
        <f t="shared" ca="1" si="20"/>
        <v>90.75</v>
      </c>
      <c r="I149" s="20">
        <f t="shared" ca="1" si="20"/>
        <v>88.5</v>
      </c>
      <c r="J149" s="16">
        <f t="shared" ca="1" si="20"/>
        <v>86.25</v>
      </c>
    </row>
    <row r="150" spans="1:10" x14ac:dyDescent="0.25">
      <c r="A150" s="12">
        <v>147</v>
      </c>
      <c r="B150" s="8">
        <f t="shared" ca="1" si="18"/>
        <v>3.0308334787001456E-2</v>
      </c>
      <c r="C150" s="9">
        <f t="shared" ca="1" si="17"/>
        <v>157</v>
      </c>
      <c r="D150" s="23">
        <f t="shared" ca="1" si="20"/>
        <v>64.75</v>
      </c>
      <c r="E150" s="20">
        <f t="shared" ca="1" si="20"/>
        <v>62.5</v>
      </c>
      <c r="F150" s="20">
        <f t="shared" ca="1" si="20"/>
        <v>60.25</v>
      </c>
      <c r="G150" s="20">
        <f t="shared" ca="1" si="20"/>
        <v>58</v>
      </c>
      <c r="H150" s="20">
        <f t="shared" ca="1" si="20"/>
        <v>55.75</v>
      </c>
      <c r="I150" s="20">
        <f t="shared" ca="1" si="20"/>
        <v>53.5</v>
      </c>
      <c r="J150" s="16">
        <f t="shared" ca="1" si="20"/>
        <v>51.25</v>
      </c>
    </row>
    <row r="151" spans="1:10" x14ac:dyDescent="0.25">
      <c r="A151" s="12">
        <v>148</v>
      </c>
      <c r="B151" s="8">
        <f t="shared" ca="1" si="18"/>
        <v>0.36904896058273939</v>
      </c>
      <c r="C151" s="9">
        <f t="shared" ca="1" si="17"/>
        <v>199</v>
      </c>
      <c r="D151" s="23">
        <f t="shared" ca="1" si="20"/>
        <v>106.75</v>
      </c>
      <c r="E151" s="20">
        <f t="shared" ca="1" si="20"/>
        <v>104.5</v>
      </c>
      <c r="F151" s="20">
        <f t="shared" ca="1" si="20"/>
        <v>102.25</v>
      </c>
      <c r="G151" s="20">
        <f t="shared" ca="1" si="20"/>
        <v>100</v>
      </c>
      <c r="H151" s="20">
        <f t="shared" ca="1" si="20"/>
        <v>97.75</v>
      </c>
      <c r="I151" s="20">
        <f t="shared" ca="1" si="20"/>
        <v>95.5</v>
      </c>
      <c r="J151" s="16">
        <f t="shared" ca="1" si="20"/>
        <v>93.25</v>
      </c>
    </row>
    <row r="152" spans="1:10" x14ac:dyDescent="0.25">
      <c r="A152" s="12">
        <v>149</v>
      </c>
      <c r="B152" s="8">
        <f t="shared" ca="1" si="18"/>
        <v>0.99404716918207559</v>
      </c>
      <c r="C152" s="9">
        <f t="shared" ca="1" si="17"/>
        <v>246</v>
      </c>
      <c r="D152" s="23">
        <f t="shared" ca="1" si="20"/>
        <v>104.55</v>
      </c>
      <c r="E152" s="20">
        <f t="shared" ca="1" si="20"/>
        <v>108.3</v>
      </c>
      <c r="F152" s="20">
        <f t="shared" ca="1" si="20"/>
        <v>112.05</v>
      </c>
      <c r="G152" s="20">
        <f t="shared" ca="1" si="20"/>
        <v>115.8</v>
      </c>
      <c r="H152" s="20">
        <f t="shared" ca="1" si="20"/>
        <v>119.55</v>
      </c>
      <c r="I152" s="20">
        <f t="shared" ca="1" si="20"/>
        <v>123.3</v>
      </c>
      <c r="J152" s="16">
        <f t="shared" ca="1" si="20"/>
        <v>127.05</v>
      </c>
    </row>
    <row r="153" spans="1:10" x14ac:dyDescent="0.25">
      <c r="A153" s="12">
        <v>150</v>
      </c>
      <c r="B153" s="8">
        <f t="shared" ca="1" si="18"/>
        <v>0.93111554381251627</v>
      </c>
      <c r="C153" s="9">
        <f t="shared" ca="1" si="17"/>
        <v>236</v>
      </c>
      <c r="D153" s="23">
        <f t="shared" ca="1" si="20"/>
        <v>106.55</v>
      </c>
      <c r="E153" s="20">
        <f t="shared" ca="1" si="20"/>
        <v>110.3</v>
      </c>
      <c r="F153" s="20">
        <f t="shared" ca="1" si="20"/>
        <v>114.05</v>
      </c>
      <c r="G153" s="20">
        <f t="shared" ca="1" si="20"/>
        <v>117.8</v>
      </c>
      <c r="H153" s="20">
        <f t="shared" ca="1" si="20"/>
        <v>121.55</v>
      </c>
      <c r="I153" s="20">
        <f t="shared" ca="1" si="20"/>
        <v>125.3</v>
      </c>
      <c r="J153" s="16">
        <f t="shared" ca="1" si="20"/>
        <v>129.05000000000001</v>
      </c>
    </row>
    <row r="154" spans="1:10" x14ac:dyDescent="0.25">
      <c r="A154" s="12">
        <v>151</v>
      </c>
      <c r="B154" s="8">
        <f t="shared" ca="1" si="18"/>
        <v>0.78563550492036249</v>
      </c>
      <c r="C154" s="9">
        <f t="shared" ca="1" si="17"/>
        <v>226</v>
      </c>
      <c r="D154" s="23">
        <f t="shared" ref="D154:J163" ca="1" si="21">PrixV*MIN(D$3,$C154)-CtAch*D$3-CtPén*MAX(0,$C154-D$3)</f>
        <v>108.55</v>
      </c>
      <c r="E154" s="20">
        <f t="shared" ca="1" si="21"/>
        <v>112.3</v>
      </c>
      <c r="F154" s="20">
        <f t="shared" ca="1" si="21"/>
        <v>116.05</v>
      </c>
      <c r="G154" s="20">
        <f t="shared" ca="1" si="21"/>
        <v>119.8</v>
      </c>
      <c r="H154" s="20">
        <f t="shared" ca="1" si="21"/>
        <v>123.55</v>
      </c>
      <c r="I154" s="20">
        <f t="shared" ca="1" si="21"/>
        <v>122.5</v>
      </c>
      <c r="J154" s="16">
        <f t="shared" ca="1" si="21"/>
        <v>120.25</v>
      </c>
    </row>
    <row r="155" spans="1:10" x14ac:dyDescent="0.25">
      <c r="A155" s="12">
        <v>152</v>
      </c>
      <c r="B155" s="8">
        <f t="shared" ca="1" si="18"/>
        <v>0.19163556211335764</v>
      </c>
      <c r="C155" s="9">
        <f t="shared" ca="1" si="17"/>
        <v>182</v>
      </c>
      <c r="D155" s="23">
        <f t="shared" ca="1" si="21"/>
        <v>89.75</v>
      </c>
      <c r="E155" s="20">
        <f t="shared" ca="1" si="21"/>
        <v>87.5</v>
      </c>
      <c r="F155" s="20">
        <f t="shared" ca="1" si="21"/>
        <v>85.25</v>
      </c>
      <c r="G155" s="20">
        <f t="shared" ca="1" si="21"/>
        <v>83</v>
      </c>
      <c r="H155" s="20">
        <f t="shared" ca="1" si="21"/>
        <v>80.75</v>
      </c>
      <c r="I155" s="20">
        <f t="shared" ca="1" si="21"/>
        <v>78.5</v>
      </c>
      <c r="J155" s="16">
        <f t="shared" ca="1" si="21"/>
        <v>76.25</v>
      </c>
    </row>
    <row r="156" spans="1:10" x14ac:dyDescent="0.25">
      <c r="A156" s="12">
        <v>153</v>
      </c>
      <c r="B156" s="8">
        <f t="shared" ca="1" si="18"/>
        <v>0.62781784879930469</v>
      </c>
      <c r="C156" s="9">
        <f t="shared" ca="1" si="17"/>
        <v>217</v>
      </c>
      <c r="D156" s="23">
        <f t="shared" ca="1" si="21"/>
        <v>110.35</v>
      </c>
      <c r="E156" s="20">
        <f t="shared" ca="1" si="21"/>
        <v>114.1</v>
      </c>
      <c r="F156" s="20">
        <f t="shared" ca="1" si="21"/>
        <v>117.85</v>
      </c>
      <c r="G156" s="20">
        <f t="shared" ca="1" si="21"/>
        <v>118</v>
      </c>
      <c r="H156" s="20">
        <f t="shared" ca="1" si="21"/>
        <v>115.75</v>
      </c>
      <c r="I156" s="20">
        <f t="shared" ca="1" si="21"/>
        <v>113.5</v>
      </c>
      <c r="J156" s="16">
        <f t="shared" ca="1" si="21"/>
        <v>111.25</v>
      </c>
    </row>
    <row r="157" spans="1:10" x14ac:dyDescent="0.25">
      <c r="A157" s="12">
        <v>154</v>
      </c>
      <c r="B157" s="8">
        <f t="shared" ca="1" si="18"/>
        <v>0.52434434938006191</v>
      </c>
      <c r="C157" s="9">
        <f t="shared" ca="1" si="17"/>
        <v>210</v>
      </c>
      <c r="D157" s="23">
        <f t="shared" ca="1" si="21"/>
        <v>111.75</v>
      </c>
      <c r="E157" s="20">
        <f t="shared" ca="1" si="21"/>
        <v>115.5</v>
      </c>
      <c r="F157" s="20">
        <f t="shared" ca="1" si="21"/>
        <v>113.25</v>
      </c>
      <c r="G157" s="20">
        <f t="shared" ca="1" si="21"/>
        <v>111</v>
      </c>
      <c r="H157" s="20">
        <f t="shared" ca="1" si="21"/>
        <v>108.75</v>
      </c>
      <c r="I157" s="20">
        <f t="shared" ca="1" si="21"/>
        <v>106.5</v>
      </c>
      <c r="J157" s="16">
        <f t="shared" ca="1" si="21"/>
        <v>104.25</v>
      </c>
    </row>
    <row r="158" spans="1:10" x14ac:dyDescent="0.25">
      <c r="A158" s="12">
        <v>155</v>
      </c>
      <c r="B158" s="8">
        <f t="shared" ca="1" si="18"/>
        <v>0.74502511679775596</v>
      </c>
      <c r="C158" s="9">
        <f t="shared" ca="1" si="17"/>
        <v>223</v>
      </c>
      <c r="D158" s="23">
        <f t="shared" ca="1" si="21"/>
        <v>109.15</v>
      </c>
      <c r="E158" s="20">
        <f t="shared" ca="1" si="21"/>
        <v>112.9</v>
      </c>
      <c r="F158" s="20">
        <f t="shared" ca="1" si="21"/>
        <v>116.65</v>
      </c>
      <c r="G158" s="20">
        <f t="shared" ca="1" si="21"/>
        <v>120.4</v>
      </c>
      <c r="H158" s="20">
        <f t="shared" ca="1" si="21"/>
        <v>121.75</v>
      </c>
      <c r="I158" s="20">
        <f t="shared" ca="1" si="21"/>
        <v>119.5</v>
      </c>
      <c r="J158" s="16">
        <f t="shared" ca="1" si="21"/>
        <v>117.25</v>
      </c>
    </row>
    <row r="159" spans="1:10" x14ac:dyDescent="0.25">
      <c r="A159" s="12">
        <v>156</v>
      </c>
      <c r="B159" s="8">
        <f t="shared" ca="1" si="18"/>
        <v>0.82610597061276536</v>
      </c>
      <c r="C159" s="9">
        <f t="shared" ca="1" si="17"/>
        <v>228</v>
      </c>
      <c r="D159" s="23">
        <f t="shared" ca="1" si="21"/>
        <v>108.15</v>
      </c>
      <c r="E159" s="20">
        <f t="shared" ca="1" si="21"/>
        <v>111.9</v>
      </c>
      <c r="F159" s="20">
        <f t="shared" ca="1" si="21"/>
        <v>115.65</v>
      </c>
      <c r="G159" s="20">
        <f t="shared" ca="1" si="21"/>
        <v>119.4</v>
      </c>
      <c r="H159" s="20">
        <f t="shared" ca="1" si="21"/>
        <v>123.15</v>
      </c>
      <c r="I159" s="20">
        <f t="shared" ca="1" si="21"/>
        <v>124.5</v>
      </c>
      <c r="J159" s="16">
        <f t="shared" ca="1" si="21"/>
        <v>122.25</v>
      </c>
    </row>
    <row r="160" spans="1:10" x14ac:dyDescent="0.25">
      <c r="A160" s="12">
        <v>157</v>
      </c>
      <c r="B160" s="8">
        <f t="shared" ca="1" si="18"/>
        <v>0.61560484195908871</v>
      </c>
      <c r="C160" s="9">
        <f t="shared" ca="1" si="17"/>
        <v>216</v>
      </c>
      <c r="D160" s="23">
        <f t="shared" ca="1" si="21"/>
        <v>110.55</v>
      </c>
      <c r="E160" s="20">
        <f t="shared" ca="1" si="21"/>
        <v>114.3</v>
      </c>
      <c r="F160" s="20">
        <f t="shared" ca="1" si="21"/>
        <v>118.05</v>
      </c>
      <c r="G160" s="20">
        <f t="shared" ca="1" si="21"/>
        <v>117</v>
      </c>
      <c r="H160" s="20">
        <f t="shared" ca="1" si="21"/>
        <v>114.75</v>
      </c>
      <c r="I160" s="20">
        <f t="shared" ca="1" si="21"/>
        <v>112.5</v>
      </c>
      <c r="J160" s="16">
        <f t="shared" ca="1" si="21"/>
        <v>110.25</v>
      </c>
    </row>
    <row r="161" spans="1:10" x14ac:dyDescent="0.25">
      <c r="A161" s="12">
        <v>158</v>
      </c>
      <c r="B161" s="8">
        <f t="shared" ca="1" si="18"/>
        <v>0.91457331462742264</v>
      </c>
      <c r="C161" s="9">
        <f t="shared" ca="1" si="17"/>
        <v>235</v>
      </c>
      <c r="D161" s="23">
        <f t="shared" ca="1" si="21"/>
        <v>106.75</v>
      </c>
      <c r="E161" s="20">
        <f t="shared" ca="1" si="21"/>
        <v>110.5</v>
      </c>
      <c r="F161" s="20">
        <f t="shared" ca="1" si="21"/>
        <v>114.25</v>
      </c>
      <c r="G161" s="20">
        <f t="shared" ca="1" si="21"/>
        <v>118</v>
      </c>
      <c r="H161" s="20">
        <f t="shared" ca="1" si="21"/>
        <v>121.75</v>
      </c>
      <c r="I161" s="20">
        <f t="shared" ca="1" si="21"/>
        <v>125.5</v>
      </c>
      <c r="J161" s="16">
        <f t="shared" ca="1" si="21"/>
        <v>129.25</v>
      </c>
    </row>
    <row r="162" spans="1:10" x14ac:dyDescent="0.25">
      <c r="A162" s="12">
        <v>159</v>
      </c>
      <c r="B162" s="8">
        <f t="shared" ca="1" si="18"/>
        <v>0.48341734140761528</v>
      </c>
      <c r="C162" s="9">
        <f t="shared" ca="1" si="17"/>
        <v>207</v>
      </c>
      <c r="D162" s="23">
        <f t="shared" ca="1" si="21"/>
        <v>112.35</v>
      </c>
      <c r="E162" s="20">
        <f t="shared" ca="1" si="21"/>
        <v>112.5</v>
      </c>
      <c r="F162" s="20">
        <f t="shared" ca="1" si="21"/>
        <v>110.25</v>
      </c>
      <c r="G162" s="20">
        <f t="shared" ca="1" si="21"/>
        <v>108</v>
      </c>
      <c r="H162" s="20">
        <f t="shared" ca="1" si="21"/>
        <v>105.75</v>
      </c>
      <c r="I162" s="20">
        <f t="shared" ca="1" si="21"/>
        <v>103.5</v>
      </c>
      <c r="J162" s="16">
        <f t="shared" ca="1" si="21"/>
        <v>101.25</v>
      </c>
    </row>
    <row r="163" spans="1:10" x14ac:dyDescent="0.25">
      <c r="A163" s="12">
        <v>160</v>
      </c>
      <c r="B163" s="8">
        <f t="shared" ca="1" si="18"/>
        <v>7.7390064395805425E-2</v>
      </c>
      <c r="C163" s="9">
        <f t="shared" ca="1" si="17"/>
        <v>167</v>
      </c>
      <c r="D163" s="23">
        <f t="shared" ca="1" si="21"/>
        <v>74.75</v>
      </c>
      <c r="E163" s="20">
        <f t="shared" ca="1" si="21"/>
        <v>72.5</v>
      </c>
      <c r="F163" s="20">
        <f t="shared" ca="1" si="21"/>
        <v>70.25</v>
      </c>
      <c r="G163" s="20">
        <f t="shared" ca="1" si="21"/>
        <v>68</v>
      </c>
      <c r="H163" s="20">
        <f t="shared" ca="1" si="21"/>
        <v>65.75</v>
      </c>
      <c r="I163" s="20">
        <f t="shared" ca="1" si="21"/>
        <v>63.5</v>
      </c>
      <c r="J163" s="16">
        <f t="shared" ca="1" si="21"/>
        <v>61.25</v>
      </c>
    </row>
    <row r="164" spans="1:10" x14ac:dyDescent="0.25">
      <c r="A164" s="12">
        <v>161</v>
      </c>
      <c r="B164" s="8">
        <f t="shared" ca="1" si="18"/>
        <v>0.44647444034002248</v>
      </c>
      <c r="C164" s="9">
        <f t="shared" ca="1" si="17"/>
        <v>205</v>
      </c>
      <c r="D164" s="23">
        <f t="shared" ref="D164:J173" ca="1" si="22">PrixV*MIN(D$3,$C164)-CtAch*D$3-CtPén*MAX(0,$C164-D$3)</f>
        <v>112.75</v>
      </c>
      <c r="E164" s="20">
        <f t="shared" ca="1" si="22"/>
        <v>110.5</v>
      </c>
      <c r="F164" s="20">
        <f t="shared" ca="1" si="22"/>
        <v>108.25</v>
      </c>
      <c r="G164" s="20">
        <f t="shared" ca="1" si="22"/>
        <v>106</v>
      </c>
      <c r="H164" s="20">
        <f t="shared" ca="1" si="22"/>
        <v>103.75</v>
      </c>
      <c r="I164" s="20">
        <f t="shared" ca="1" si="22"/>
        <v>101.5</v>
      </c>
      <c r="J164" s="16">
        <f t="shared" ca="1" si="22"/>
        <v>99.25</v>
      </c>
    </row>
    <row r="165" spans="1:10" x14ac:dyDescent="0.25">
      <c r="A165" s="12">
        <v>162</v>
      </c>
      <c r="B165" s="8">
        <f t="shared" ca="1" si="18"/>
        <v>0.26295033616458285</v>
      </c>
      <c r="C165" s="9">
        <f t="shared" ca="1" si="17"/>
        <v>190</v>
      </c>
      <c r="D165" s="23">
        <f t="shared" ca="1" si="22"/>
        <v>97.75</v>
      </c>
      <c r="E165" s="20">
        <f t="shared" ca="1" si="22"/>
        <v>95.5</v>
      </c>
      <c r="F165" s="20">
        <f t="shared" ca="1" si="22"/>
        <v>93.25</v>
      </c>
      <c r="G165" s="20">
        <f t="shared" ca="1" si="22"/>
        <v>91</v>
      </c>
      <c r="H165" s="20">
        <f t="shared" ca="1" si="22"/>
        <v>88.75</v>
      </c>
      <c r="I165" s="20">
        <f t="shared" ca="1" si="22"/>
        <v>86.5</v>
      </c>
      <c r="J165" s="16">
        <f t="shared" ca="1" si="22"/>
        <v>84.25</v>
      </c>
    </row>
    <row r="166" spans="1:10" x14ac:dyDescent="0.25">
      <c r="A166" s="12">
        <v>163</v>
      </c>
      <c r="B166" s="8">
        <f t="shared" ca="1" si="18"/>
        <v>0.27183527487768533</v>
      </c>
      <c r="C166" s="9">
        <f t="shared" ca="1" si="17"/>
        <v>190</v>
      </c>
      <c r="D166" s="23">
        <f t="shared" ca="1" si="22"/>
        <v>97.75</v>
      </c>
      <c r="E166" s="20">
        <f t="shared" ca="1" si="22"/>
        <v>95.5</v>
      </c>
      <c r="F166" s="20">
        <f t="shared" ca="1" si="22"/>
        <v>93.25</v>
      </c>
      <c r="G166" s="20">
        <f t="shared" ca="1" si="22"/>
        <v>91</v>
      </c>
      <c r="H166" s="20">
        <f t="shared" ca="1" si="22"/>
        <v>88.75</v>
      </c>
      <c r="I166" s="20">
        <f t="shared" ca="1" si="22"/>
        <v>86.5</v>
      </c>
      <c r="J166" s="16">
        <f t="shared" ca="1" si="22"/>
        <v>84.25</v>
      </c>
    </row>
    <row r="167" spans="1:10" x14ac:dyDescent="0.25">
      <c r="A167" s="12">
        <v>164</v>
      </c>
      <c r="B167" s="8">
        <f t="shared" ca="1" si="18"/>
        <v>0.89081146265650002</v>
      </c>
      <c r="C167" s="9">
        <f t="shared" ca="1" si="17"/>
        <v>233</v>
      </c>
      <c r="D167" s="23">
        <f t="shared" ca="1" si="22"/>
        <v>107.15</v>
      </c>
      <c r="E167" s="20">
        <f t="shared" ca="1" si="22"/>
        <v>110.9</v>
      </c>
      <c r="F167" s="20">
        <f t="shared" ca="1" si="22"/>
        <v>114.65</v>
      </c>
      <c r="G167" s="20">
        <f t="shared" ca="1" si="22"/>
        <v>118.4</v>
      </c>
      <c r="H167" s="20">
        <f t="shared" ca="1" si="22"/>
        <v>122.15</v>
      </c>
      <c r="I167" s="20">
        <f t="shared" ca="1" si="22"/>
        <v>125.9</v>
      </c>
      <c r="J167" s="16">
        <f t="shared" ca="1" si="22"/>
        <v>127.25</v>
      </c>
    </row>
    <row r="168" spans="1:10" x14ac:dyDescent="0.25">
      <c r="A168" s="12">
        <v>165</v>
      </c>
      <c r="B168" s="8">
        <f t="shared" ca="1" si="18"/>
        <v>0.83994246244356141</v>
      </c>
      <c r="C168" s="9">
        <f t="shared" ca="1" si="17"/>
        <v>229</v>
      </c>
      <c r="D168" s="23">
        <f t="shared" ca="1" si="22"/>
        <v>107.95</v>
      </c>
      <c r="E168" s="20">
        <f t="shared" ca="1" si="22"/>
        <v>111.7</v>
      </c>
      <c r="F168" s="20">
        <f t="shared" ca="1" si="22"/>
        <v>115.45</v>
      </c>
      <c r="G168" s="20">
        <f t="shared" ca="1" si="22"/>
        <v>119.2</v>
      </c>
      <c r="H168" s="20">
        <f t="shared" ca="1" si="22"/>
        <v>122.95</v>
      </c>
      <c r="I168" s="20">
        <f t="shared" ca="1" si="22"/>
        <v>125.5</v>
      </c>
      <c r="J168" s="16">
        <f t="shared" ca="1" si="22"/>
        <v>123.25</v>
      </c>
    </row>
    <row r="169" spans="1:10" x14ac:dyDescent="0.25">
      <c r="A169" s="12">
        <v>166</v>
      </c>
      <c r="B169" s="8">
        <f t="shared" ca="1" si="18"/>
        <v>2.5745561624915592E-2</v>
      </c>
      <c r="C169" s="9">
        <f t="shared" ca="1" si="17"/>
        <v>156</v>
      </c>
      <c r="D169" s="23">
        <f t="shared" ca="1" si="22"/>
        <v>63.75</v>
      </c>
      <c r="E169" s="20">
        <f t="shared" ca="1" si="22"/>
        <v>61.5</v>
      </c>
      <c r="F169" s="20">
        <f t="shared" ca="1" si="22"/>
        <v>59.25</v>
      </c>
      <c r="G169" s="20">
        <f t="shared" ca="1" si="22"/>
        <v>57</v>
      </c>
      <c r="H169" s="20">
        <f t="shared" ca="1" si="22"/>
        <v>54.75</v>
      </c>
      <c r="I169" s="20">
        <f t="shared" ca="1" si="22"/>
        <v>52.5</v>
      </c>
      <c r="J169" s="16">
        <f t="shared" ca="1" si="22"/>
        <v>50.25</v>
      </c>
    </row>
    <row r="170" spans="1:10" x14ac:dyDescent="0.25">
      <c r="A170" s="12">
        <v>167</v>
      </c>
      <c r="B170" s="8">
        <f t="shared" ca="1" si="18"/>
        <v>1.1323209543711243E-2</v>
      </c>
      <c r="C170" s="9">
        <f t="shared" ca="1" si="17"/>
        <v>150</v>
      </c>
      <c r="D170" s="23">
        <f t="shared" ca="1" si="22"/>
        <v>57.75</v>
      </c>
      <c r="E170" s="20">
        <f t="shared" ca="1" si="22"/>
        <v>55.5</v>
      </c>
      <c r="F170" s="20">
        <f t="shared" ca="1" si="22"/>
        <v>53.25</v>
      </c>
      <c r="G170" s="20">
        <f t="shared" ca="1" si="22"/>
        <v>51</v>
      </c>
      <c r="H170" s="20">
        <f t="shared" ca="1" si="22"/>
        <v>48.75</v>
      </c>
      <c r="I170" s="20">
        <f t="shared" ca="1" si="22"/>
        <v>46.5</v>
      </c>
      <c r="J170" s="16">
        <f t="shared" ca="1" si="22"/>
        <v>44.25</v>
      </c>
    </row>
    <row r="171" spans="1:10" x14ac:dyDescent="0.25">
      <c r="A171" s="12">
        <v>168</v>
      </c>
      <c r="B171" s="8">
        <f t="shared" ca="1" si="18"/>
        <v>8.3130237175790711E-2</v>
      </c>
      <c r="C171" s="9">
        <f t="shared" ca="1" si="17"/>
        <v>168</v>
      </c>
      <c r="D171" s="23">
        <f t="shared" ca="1" si="22"/>
        <v>75.75</v>
      </c>
      <c r="E171" s="20">
        <f t="shared" ca="1" si="22"/>
        <v>73.5</v>
      </c>
      <c r="F171" s="20">
        <f t="shared" ca="1" si="22"/>
        <v>71.25</v>
      </c>
      <c r="G171" s="20">
        <f t="shared" ca="1" si="22"/>
        <v>69</v>
      </c>
      <c r="H171" s="20">
        <f t="shared" ca="1" si="22"/>
        <v>66.75</v>
      </c>
      <c r="I171" s="20">
        <f t="shared" ca="1" si="22"/>
        <v>64.5</v>
      </c>
      <c r="J171" s="16">
        <f t="shared" ca="1" si="22"/>
        <v>62.25</v>
      </c>
    </row>
    <row r="172" spans="1:10" x14ac:dyDescent="0.25">
      <c r="A172" s="12">
        <v>169</v>
      </c>
      <c r="B172" s="8">
        <f t="shared" ca="1" si="18"/>
        <v>0.30292985197511602</v>
      </c>
      <c r="C172" s="9">
        <f t="shared" ca="1" si="17"/>
        <v>193</v>
      </c>
      <c r="D172" s="23">
        <f t="shared" ca="1" si="22"/>
        <v>100.75</v>
      </c>
      <c r="E172" s="20">
        <f t="shared" ca="1" si="22"/>
        <v>98.5</v>
      </c>
      <c r="F172" s="20">
        <f t="shared" ca="1" si="22"/>
        <v>96.25</v>
      </c>
      <c r="G172" s="20">
        <f t="shared" ca="1" si="22"/>
        <v>94</v>
      </c>
      <c r="H172" s="20">
        <f t="shared" ca="1" si="22"/>
        <v>91.75</v>
      </c>
      <c r="I172" s="20">
        <f t="shared" ca="1" si="22"/>
        <v>89.5</v>
      </c>
      <c r="J172" s="16">
        <f t="shared" ca="1" si="22"/>
        <v>87.25</v>
      </c>
    </row>
    <row r="173" spans="1:10" x14ac:dyDescent="0.25">
      <c r="A173" s="12">
        <v>170</v>
      </c>
      <c r="B173" s="8">
        <f t="shared" ca="1" si="18"/>
        <v>0.86093316356771621</v>
      </c>
      <c r="C173" s="9">
        <f t="shared" ca="1" si="17"/>
        <v>230</v>
      </c>
      <c r="D173" s="23">
        <f t="shared" ca="1" si="22"/>
        <v>107.75</v>
      </c>
      <c r="E173" s="20">
        <f t="shared" ca="1" si="22"/>
        <v>111.5</v>
      </c>
      <c r="F173" s="20">
        <f t="shared" ca="1" si="22"/>
        <v>115.25</v>
      </c>
      <c r="G173" s="20">
        <f t="shared" ca="1" si="22"/>
        <v>119</v>
      </c>
      <c r="H173" s="20">
        <f t="shared" ca="1" si="22"/>
        <v>122.75</v>
      </c>
      <c r="I173" s="20">
        <f t="shared" ca="1" si="22"/>
        <v>126.5</v>
      </c>
      <c r="J173" s="16">
        <f t="shared" ca="1" si="22"/>
        <v>124.25</v>
      </c>
    </row>
    <row r="174" spans="1:10" x14ac:dyDescent="0.25">
      <c r="A174" s="12">
        <v>171</v>
      </c>
      <c r="B174" s="8">
        <f t="shared" ca="1" si="18"/>
        <v>0.37974768228748523</v>
      </c>
      <c r="C174" s="9">
        <f t="shared" ca="1" si="17"/>
        <v>200</v>
      </c>
      <c r="D174" s="23">
        <f t="shared" ref="D174:J183" ca="1" si="23">PrixV*MIN(D$3,$C174)-CtAch*D$3-CtPén*MAX(0,$C174-D$3)</f>
        <v>107.75</v>
      </c>
      <c r="E174" s="20">
        <f t="shared" ca="1" si="23"/>
        <v>105.5</v>
      </c>
      <c r="F174" s="20">
        <f t="shared" ca="1" si="23"/>
        <v>103.25</v>
      </c>
      <c r="G174" s="20">
        <f t="shared" ca="1" si="23"/>
        <v>101</v>
      </c>
      <c r="H174" s="20">
        <f t="shared" ca="1" si="23"/>
        <v>98.75</v>
      </c>
      <c r="I174" s="20">
        <f t="shared" ca="1" si="23"/>
        <v>96.5</v>
      </c>
      <c r="J174" s="16">
        <f t="shared" ca="1" si="23"/>
        <v>94.25</v>
      </c>
    </row>
    <row r="175" spans="1:10" x14ac:dyDescent="0.25">
      <c r="A175" s="12">
        <v>172</v>
      </c>
      <c r="B175" s="8">
        <f t="shared" ca="1" si="18"/>
        <v>0.8607803885247991</v>
      </c>
      <c r="C175" s="9">
        <f t="shared" ca="1" si="17"/>
        <v>230</v>
      </c>
      <c r="D175" s="23">
        <f t="shared" ca="1" si="23"/>
        <v>107.75</v>
      </c>
      <c r="E175" s="20">
        <f t="shared" ca="1" si="23"/>
        <v>111.5</v>
      </c>
      <c r="F175" s="20">
        <f t="shared" ca="1" si="23"/>
        <v>115.25</v>
      </c>
      <c r="G175" s="20">
        <f t="shared" ca="1" si="23"/>
        <v>119</v>
      </c>
      <c r="H175" s="20">
        <f t="shared" ca="1" si="23"/>
        <v>122.75</v>
      </c>
      <c r="I175" s="20">
        <f t="shared" ca="1" si="23"/>
        <v>126.5</v>
      </c>
      <c r="J175" s="16">
        <f t="shared" ca="1" si="23"/>
        <v>124.25</v>
      </c>
    </row>
    <row r="176" spans="1:10" x14ac:dyDescent="0.25">
      <c r="A176" s="12">
        <v>173</v>
      </c>
      <c r="B176" s="8">
        <f t="shared" ca="1" si="18"/>
        <v>0.49633968044042032</v>
      </c>
      <c r="C176" s="9">
        <f t="shared" ca="1" si="17"/>
        <v>208</v>
      </c>
      <c r="D176" s="23">
        <f t="shared" ca="1" si="23"/>
        <v>112.15</v>
      </c>
      <c r="E176" s="20">
        <f t="shared" ca="1" si="23"/>
        <v>113.5</v>
      </c>
      <c r="F176" s="20">
        <f t="shared" ca="1" si="23"/>
        <v>111.25</v>
      </c>
      <c r="G176" s="20">
        <f t="shared" ca="1" si="23"/>
        <v>109</v>
      </c>
      <c r="H176" s="20">
        <f t="shared" ca="1" si="23"/>
        <v>106.75</v>
      </c>
      <c r="I176" s="20">
        <f t="shared" ca="1" si="23"/>
        <v>104.5</v>
      </c>
      <c r="J176" s="16">
        <f t="shared" ca="1" si="23"/>
        <v>102.25</v>
      </c>
    </row>
    <row r="177" spans="1:10" x14ac:dyDescent="0.25">
      <c r="A177" s="12">
        <v>174</v>
      </c>
      <c r="B177" s="8">
        <f t="shared" ca="1" si="18"/>
        <v>0.43844242036604264</v>
      </c>
      <c r="C177" s="9">
        <f t="shared" ca="1" si="17"/>
        <v>204</v>
      </c>
      <c r="D177" s="23">
        <f t="shared" ca="1" si="23"/>
        <v>111.75</v>
      </c>
      <c r="E177" s="20">
        <f t="shared" ca="1" si="23"/>
        <v>109.5</v>
      </c>
      <c r="F177" s="20">
        <f t="shared" ca="1" si="23"/>
        <v>107.25</v>
      </c>
      <c r="G177" s="20">
        <f t="shared" ca="1" si="23"/>
        <v>105</v>
      </c>
      <c r="H177" s="20">
        <f t="shared" ca="1" si="23"/>
        <v>102.75</v>
      </c>
      <c r="I177" s="20">
        <f t="shared" ca="1" si="23"/>
        <v>100.5</v>
      </c>
      <c r="J177" s="16">
        <f t="shared" ca="1" si="23"/>
        <v>98.25</v>
      </c>
    </row>
    <row r="178" spans="1:10" x14ac:dyDescent="0.25">
      <c r="A178" s="12">
        <v>175</v>
      </c>
      <c r="B178" s="8">
        <f t="shared" ca="1" si="18"/>
        <v>0.1269153281131552</v>
      </c>
      <c r="C178" s="9">
        <f t="shared" ca="1" si="17"/>
        <v>174</v>
      </c>
      <c r="D178" s="23">
        <f t="shared" ca="1" si="23"/>
        <v>81.75</v>
      </c>
      <c r="E178" s="20">
        <f t="shared" ca="1" si="23"/>
        <v>79.5</v>
      </c>
      <c r="F178" s="20">
        <f t="shared" ca="1" si="23"/>
        <v>77.25</v>
      </c>
      <c r="G178" s="20">
        <f t="shared" ca="1" si="23"/>
        <v>75</v>
      </c>
      <c r="H178" s="20">
        <f t="shared" ca="1" si="23"/>
        <v>72.75</v>
      </c>
      <c r="I178" s="20">
        <f t="shared" ca="1" si="23"/>
        <v>70.5</v>
      </c>
      <c r="J178" s="16">
        <f t="shared" ca="1" si="23"/>
        <v>68.25</v>
      </c>
    </row>
    <row r="179" spans="1:10" x14ac:dyDescent="0.25">
      <c r="A179" s="12">
        <v>176</v>
      </c>
      <c r="B179" s="8">
        <f t="shared" ca="1" si="18"/>
        <v>0.72567164914475946</v>
      </c>
      <c r="C179" s="9">
        <f t="shared" ca="1" si="17"/>
        <v>222</v>
      </c>
      <c r="D179" s="23">
        <f t="shared" ca="1" si="23"/>
        <v>109.35</v>
      </c>
      <c r="E179" s="20">
        <f t="shared" ca="1" si="23"/>
        <v>113.1</v>
      </c>
      <c r="F179" s="20">
        <f t="shared" ca="1" si="23"/>
        <v>116.85</v>
      </c>
      <c r="G179" s="20">
        <f t="shared" ca="1" si="23"/>
        <v>120.6</v>
      </c>
      <c r="H179" s="20">
        <f t="shared" ca="1" si="23"/>
        <v>120.75</v>
      </c>
      <c r="I179" s="20">
        <f t="shared" ca="1" si="23"/>
        <v>118.5</v>
      </c>
      <c r="J179" s="16">
        <f t="shared" ca="1" si="23"/>
        <v>116.25</v>
      </c>
    </row>
    <row r="180" spans="1:10" x14ac:dyDescent="0.25">
      <c r="A180" s="12">
        <v>177</v>
      </c>
      <c r="B180" s="8">
        <f t="shared" ca="1" si="18"/>
        <v>0.89224172099223287</v>
      </c>
      <c r="C180" s="9">
        <f t="shared" ca="1" si="17"/>
        <v>233</v>
      </c>
      <c r="D180" s="23">
        <f t="shared" ca="1" si="23"/>
        <v>107.15</v>
      </c>
      <c r="E180" s="20">
        <f t="shared" ca="1" si="23"/>
        <v>110.9</v>
      </c>
      <c r="F180" s="20">
        <f t="shared" ca="1" si="23"/>
        <v>114.65</v>
      </c>
      <c r="G180" s="20">
        <f t="shared" ca="1" si="23"/>
        <v>118.4</v>
      </c>
      <c r="H180" s="20">
        <f t="shared" ca="1" si="23"/>
        <v>122.15</v>
      </c>
      <c r="I180" s="20">
        <f t="shared" ca="1" si="23"/>
        <v>125.9</v>
      </c>
      <c r="J180" s="16">
        <f t="shared" ca="1" si="23"/>
        <v>127.25</v>
      </c>
    </row>
    <row r="181" spans="1:10" x14ac:dyDescent="0.25">
      <c r="A181" s="12">
        <v>178</v>
      </c>
      <c r="B181" s="8">
        <f t="shared" ca="1" si="18"/>
        <v>0.31118504423085991</v>
      </c>
      <c r="C181" s="9">
        <f t="shared" ca="1" si="17"/>
        <v>194</v>
      </c>
      <c r="D181" s="23">
        <f t="shared" ca="1" si="23"/>
        <v>101.75</v>
      </c>
      <c r="E181" s="20">
        <f t="shared" ca="1" si="23"/>
        <v>99.5</v>
      </c>
      <c r="F181" s="20">
        <f t="shared" ca="1" si="23"/>
        <v>97.25</v>
      </c>
      <c r="G181" s="20">
        <f t="shared" ca="1" si="23"/>
        <v>95</v>
      </c>
      <c r="H181" s="20">
        <f t="shared" ca="1" si="23"/>
        <v>92.75</v>
      </c>
      <c r="I181" s="20">
        <f t="shared" ca="1" si="23"/>
        <v>90.5</v>
      </c>
      <c r="J181" s="16">
        <f t="shared" ca="1" si="23"/>
        <v>88.25</v>
      </c>
    </row>
    <row r="182" spans="1:10" x14ac:dyDescent="0.25">
      <c r="A182" s="12">
        <v>179</v>
      </c>
      <c r="B182" s="8">
        <f t="shared" ca="1" si="18"/>
        <v>0.16717071255330329</v>
      </c>
      <c r="C182" s="9">
        <f t="shared" ca="1" si="17"/>
        <v>180</v>
      </c>
      <c r="D182" s="23">
        <f t="shared" ca="1" si="23"/>
        <v>87.75</v>
      </c>
      <c r="E182" s="20">
        <f t="shared" ca="1" si="23"/>
        <v>85.5</v>
      </c>
      <c r="F182" s="20">
        <f t="shared" ca="1" si="23"/>
        <v>83.25</v>
      </c>
      <c r="G182" s="20">
        <f t="shared" ca="1" si="23"/>
        <v>81</v>
      </c>
      <c r="H182" s="20">
        <f t="shared" ca="1" si="23"/>
        <v>78.75</v>
      </c>
      <c r="I182" s="20">
        <f t="shared" ca="1" si="23"/>
        <v>76.5</v>
      </c>
      <c r="J182" s="16">
        <f t="shared" ca="1" si="23"/>
        <v>74.25</v>
      </c>
    </row>
    <row r="183" spans="1:10" x14ac:dyDescent="0.25">
      <c r="A183" s="12">
        <v>180</v>
      </c>
      <c r="B183" s="8">
        <f t="shared" ca="1" si="18"/>
        <v>0.21369132449493833</v>
      </c>
      <c r="C183" s="9">
        <f t="shared" ca="1" si="17"/>
        <v>185</v>
      </c>
      <c r="D183" s="23">
        <f t="shared" ca="1" si="23"/>
        <v>92.75</v>
      </c>
      <c r="E183" s="20">
        <f t="shared" ca="1" si="23"/>
        <v>90.5</v>
      </c>
      <c r="F183" s="20">
        <f t="shared" ca="1" si="23"/>
        <v>88.25</v>
      </c>
      <c r="G183" s="20">
        <f t="shared" ca="1" si="23"/>
        <v>86</v>
      </c>
      <c r="H183" s="20">
        <f t="shared" ca="1" si="23"/>
        <v>83.75</v>
      </c>
      <c r="I183" s="20">
        <f t="shared" ca="1" si="23"/>
        <v>81.5</v>
      </c>
      <c r="J183" s="16">
        <f t="shared" ca="1" si="23"/>
        <v>79.25</v>
      </c>
    </row>
    <row r="184" spans="1:10" x14ac:dyDescent="0.25">
      <c r="A184" s="12">
        <v>181</v>
      </c>
      <c r="B184" s="8">
        <f t="shared" ca="1" si="18"/>
        <v>0.72274697096662521</v>
      </c>
      <c r="C184" s="9">
        <f t="shared" ca="1" si="17"/>
        <v>222</v>
      </c>
      <c r="D184" s="23">
        <f t="shared" ref="D184:J193" ca="1" si="24">PrixV*MIN(D$3,$C184)-CtAch*D$3-CtPén*MAX(0,$C184-D$3)</f>
        <v>109.35</v>
      </c>
      <c r="E184" s="20">
        <f t="shared" ca="1" si="24"/>
        <v>113.1</v>
      </c>
      <c r="F184" s="20">
        <f t="shared" ca="1" si="24"/>
        <v>116.85</v>
      </c>
      <c r="G184" s="20">
        <f t="shared" ca="1" si="24"/>
        <v>120.6</v>
      </c>
      <c r="H184" s="20">
        <f t="shared" ca="1" si="24"/>
        <v>120.75</v>
      </c>
      <c r="I184" s="20">
        <f t="shared" ca="1" si="24"/>
        <v>118.5</v>
      </c>
      <c r="J184" s="16">
        <f t="shared" ca="1" si="24"/>
        <v>116.25</v>
      </c>
    </row>
    <row r="185" spans="1:10" x14ac:dyDescent="0.25">
      <c r="A185" s="12">
        <v>182</v>
      </c>
      <c r="B185" s="8">
        <f t="shared" ca="1" si="18"/>
        <v>0.10476830241629043</v>
      </c>
      <c r="C185" s="9">
        <f t="shared" ca="1" si="17"/>
        <v>171</v>
      </c>
      <c r="D185" s="23">
        <f t="shared" ca="1" si="24"/>
        <v>78.75</v>
      </c>
      <c r="E185" s="20">
        <f t="shared" ca="1" si="24"/>
        <v>76.5</v>
      </c>
      <c r="F185" s="20">
        <f t="shared" ca="1" si="24"/>
        <v>74.25</v>
      </c>
      <c r="G185" s="20">
        <f t="shared" ca="1" si="24"/>
        <v>72</v>
      </c>
      <c r="H185" s="20">
        <f t="shared" ca="1" si="24"/>
        <v>69.75</v>
      </c>
      <c r="I185" s="20">
        <f t="shared" ca="1" si="24"/>
        <v>67.5</v>
      </c>
      <c r="J185" s="16">
        <f t="shared" ca="1" si="24"/>
        <v>65.25</v>
      </c>
    </row>
    <row r="186" spans="1:10" x14ac:dyDescent="0.25">
      <c r="A186" s="12">
        <v>183</v>
      </c>
      <c r="B186" s="8">
        <f t="shared" ca="1" si="18"/>
        <v>0.30875065543308811</v>
      </c>
      <c r="C186" s="9">
        <f t="shared" ca="1" si="17"/>
        <v>194</v>
      </c>
      <c r="D186" s="23">
        <f t="shared" ca="1" si="24"/>
        <v>101.75</v>
      </c>
      <c r="E186" s="20">
        <f t="shared" ca="1" si="24"/>
        <v>99.5</v>
      </c>
      <c r="F186" s="20">
        <f t="shared" ca="1" si="24"/>
        <v>97.25</v>
      </c>
      <c r="G186" s="20">
        <f t="shared" ca="1" si="24"/>
        <v>95</v>
      </c>
      <c r="H186" s="20">
        <f t="shared" ca="1" si="24"/>
        <v>92.75</v>
      </c>
      <c r="I186" s="20">
        <f t="shared" ca="1" si="24"/>
        <v>90.5</v>
      </c>
      <c r="J186" s="16">
        <f t="shared" ca="1" si="24"/>
        <v>88.25</v>
      </c>
    </row>
    <row r="187" spans="1:10" x14ac:dyDescent="0.25">
      <c r="A187" s="12">
        <v>184</v>
      </c>
      <c r="B187" s="8">
        <f t="shared" ca="1" si="18"/>
        <v>0.56123144961682048</v>
      </c>
      <c r="C187" s="9">
        <f t="shared" ca="1" si="17"/>
        <v>212</v>
      </c>
      <c r="D187" s="23">
        <f t="shared" ca="1" si="24"/>
        <v>111.35</v>
      </c>
      <c r="E187" s="20">
        <f t="shared" ca="1" si="24"/>
        <v>115.1</v>
      </c>
      <c r="F187" s="20">
        <f t="shared" ca="1" si="24"/>
        <v>115.25</v>
      </c>
      <c r="G187" s="20">
        <f t="shared" ca="1" si="24"/>
        <v>113</v>
      </c>
      <c r="H187" s="20">
        <f t="shared" ca="1" si="24"/>
        <v>110.75</v>
      </c>
      <c r="I187" s="20">
        <f t="shared" ca="1" si="24"/>
        <v>108.5</v>
      </c>
      <c r="J187" s="16">
        <f t="shared" ca="1" si="24"/>
        <v>106.25</v>
      </c>
    </row>
    <row r="188" spans="1:10" x14ac:dyDescent="0.25">
      <c r="A188" s="12">
        <v>185</v>
      </c>
      <c r="B188" s="8">
        <f t="shared" ca="1" si="18"/>
        <v>0.96814176241300309</v>
      </c>
      <c r="C188" s="9">
        <f t="shared" ca="1" si="17"/>
        <v>241</v>
      </c>
      <c r="D188" s="23">
        <f t="shared" ca="1" si="24"/>
        <v>105.55</v>
      </c>
      <c r="E188" s="20">
        <f t="shared" ca="1" si="24"/>
        <v>109.3</v>
      </c>
      <c r="F188" s="20">
        <f t="shared" ca="1" si="24"/>
        <v>113.05</v>
      </c>
      <c r="G188" s="20">
        <f t="shared" ca="1" si="24"/>
        <v>116.8</v>
      </c>
      <c r="H188" s="20">
        <f t="shared" ca="1" si="24"/>
        <v>120.55</v>
      </c>
      <c r="I188" s="20">
        <f t="shared" ca="1" si="24"/>
        <v>124.3</v>
      </c>
      <c r="J188" s="16">
        <f t="shared" ca="1" si="24"/>
        <v>128.05000000000001</v>
      </c>
    </row>
    <row r="189" spans="1:10" x14ac:dyDescent="0.25">
      <c r="A189" s="12">
        <v>186</v>
      </c>
      <c r="B189" s="8">
        <f t="shared" ca="1" si="18"/>
        <v>0.95614264881306177</v>
      </c>
      <c r="C189" s="9">
        <f t="shared" ca="1" si="17"/>
        <v>239</v>
      </c>
      <c r="D189" s="23">
        <f t="shared" ca="1" si="24"/>
        <v>105.95</v>
      </c>
      <c r="E189" s="20">
        <f t="shared" ca="1" si="24"/>
        <v>109.7</v>
      </c>
      <c r="F189" s="20">
        <f t="shared" ca="1" si="24"/>
        <v>113.45</v>
      </c>
      <c r="G189" s="20">
        <f t="shared" ca="1" si="24"/>
        <v>117.2</v>
      </c>
      <c r="H189" s="20">
        <f t="shared" ca="1" si="24"/>
        <v>120.95</v>
      </c>
      <c r="I189" s="20">
        <f t="shared" ca="1" si="24"/>
        <v>124.7</v>
      </c>
      <c r="J189" s="16">
        <f t="shared" ca="1" si="24"/>
        <v>128.44999999999999</v>
      </c>
    </row>
    <row r="190" spans="1:10" x14ac:dyDescent="0.25">
      <c r="A190" s="12">
        <v>187</v>
      </c>
      <c r="B190" s="8">
        <f t="shared" ca="1" si="18"/>
        <v>0.23304952248028754</v>
      </c>
      <c r="C190" s="9">
        <f t="shared" ca="1" si="17"/>
        <v>187</v>
      </c>
      <c r="D190" s="23">
        <f t="shared" ca="1" si="24"/>
        <v>94.75</v>
      </c>
      <c r="E190" s="20">
        <f t="shared" ca="1" si="24"/>
        <v>92.5</v>
      </c>
      <c r="F190" s="20">
        <f t="shared" ca="1" si="24"/>
        <v>90.25</v>
      </c>
      <c r="G190" s="20">
        <f t="shared" ca="1" si="24"/>
        <v>88</v>
      </c>
      <c r="H190" s="20">
        <f t="shared" ca="1" si="24"/>
        <v>85.75</v>
      </c>
      <c r="I190" s="20">
        <f t="shared" ca="1" si="24"/>
        <v>83.5</v>
      </c>
      <c r="J190" s="16">
        <f t="shared" ca="1" si="24"/>
        <v>81.25</v>
      </c>
    </row>
    <row r="191" spans="1:10" x14ac:dyDescent="0.25">
      <c r="A191" s="12">
        <v>188</v>
      </c>
      <c r="B191" s="8">
        <f t="shared" ca="1" si="18"/>
        <v>0.32807492003320071</v>
      </c>
      <c r="C191" s="9">
        <f t="shared" ca="1" si="17"/>
        <v>195</v>
      </c>
      <c r="D191" s="23">
        <f t="shared" ca="1" si="24"/>
        <v>102.75</v>
      </c>
      <c r="E191" s="20">
        <f t="shared" ca="1" si="24"/>
        <v>100.5</v>
      </c>
      <c r="F191" s="20">
        <f t="shared" ca="1" si="24"/>
        <v>98.25</v>
      </c>
      <c r="G191" s="20">
        <f t="shared" ca="1" si="24"/>
        <v>96</v>
      </c>
      <c r="H191" s="20">
        <f t="shared" ca="1" si="24"/>
        <v>93.75</v>
      </c>
      <c r="I191" s="20">
        <f t="shared" ca="1" si="24"/>
        <v>91.5</v>
      </c>
      <c r="J191" s="16">
        <f t="shared" ca="1" si="24"/>
        <v>89.25</v>
      </c>
    </row>
    <row r="192" spans="1:10" x14ac:dyDescent="0.25">
      <c r="A192" s="12">
        <v>189</v>
      </c>
      <c r="B192" s="8">
        <f t="shared" ca="1" si="18"/>
        <v>0.13708011744532245</v>
      </c>
      <c r="C192" s="9">
        <f t="shared" ca="1" si="17"/>
        <v>176</v>
      </c>
      <c r="D192" s="23">
        <f t="shared" ca="1" si="24"/>
        <v>83.75</v>
      </c>
      <c r="E192" s="20">
        <f t="shared" ca="1" si="24"/>
        <v>81.5</v>
      </c>
      <c r="F192" s="20">
        <f t="shared" ca="1" si="24"/>
        <v>79.25</v>
      </c>
      <c r="G192" s="20">
        <f t="shared" ca="1" si="24"/>
        <v>77</v>
      </c>
      <c r="H192" s="20">
        <f t="shared" ca="1" si="24"/>
        <v>74.75</v>
      </c>
      <c r="I192" s="20">
        <f t="shared" ca="1" si="24"/>
        <v>72.5</v>
      </c>
      <c r="J192" s="16">
        <f t="shared" ca="1" si="24"/>
        <v>70.25</v>
      </c>
    </row>
    <row r="193" spans="1:10" x14ac:dyDescent="0.25">
      <c r="A193" s="12">
        <v>190</v>
      </c>
      <c r="B193" s="8">
        <f t="shared" ca="1" si="18"/>
        <v>0.47580311158732669</v>
      </c>
      <c r="C193" s="9">
        <f t="shared" ca="1" si="17"/>
        <v>207</v>
      </c>
      <c r="D193" s="23">
        <f t="shared" ca="1" si="24"/>
        <v>112.35</v>
      </c>
      <c r="E193" s="20">
        <f t="shared" ca="1" si="24"/>
        <v>112.5</v>
      </c>
      <c r="F193" s="20">
        <f t="shared" ca="1" si="24"/>
        <v>110.25</v>
      </c>
      <c r="G193" s="20">
        <f t="shared" ca="1" si="24"/>
        <v>108</v>
      </c>
      <c r="H193" s="20">
        <f t="shared" ca="1" si="24"/>
        <v>105.75</v>
      </c>
      <c r="I193" s="20">
        <f t="shared" ca="1" si="24"/>
        <v>103.5</v>
      </c>
      <c r="J193" s="16">
        <f t="shared" ca="1" si="24"/>
        <v>101.25</v>
      </c>
    </row>
    <row r="194" spans="1:10" x14ac:dyDescent="0.25">
      <c r="A194" s="12">
        <v>191</v>
      </c>
      <c r="B194" s="8">
        <f t="shared" ca="1" si="18"/>
        <v>8.1060506572707691E-2</v>
      </c>
      <c r="C194" s="9">
        <f t="shared" ca="1" si="17"/>
        <v>168</v>
      </c>
      <c r="D194" s="23">
        <f t="shared" ref="D194:J203" ca="1" si="25">PrixV*MIN(D$3,$C194)-CtAch*D$3-CtPén*MAX(0,$C194-D$3)</f>
        <v>75.75</v>
      </c>
      <c r="E194" s="20">
        <f t="shared" ca="1" si="25"/>
        <v>73.5</v>
      </c>
      <c r="F194" s="20">
        <f t="shared" ca="1" si="25"/>
        <v>71.25</v>
      </c>
      <c r="G194" s="20">
        <f t="shared" ca="1" si="25"/>
        <v>69</v>
      </c>
      <c r="H194" s="20">
        <f t="shared" ca="1" si="25"/>
        <v>66.75</v>
      </c>
      <c r="I194" s="20">
        <f t="shared" ca="1" si="25"/>
        <v>64.5</v>
      </c>
      <c r="J194" s="16">
        <f t="shared" ca="1" si="25"/>
        <v>62.25</v>
      </c>
    </row>
    <row r="195" spans="1:10" x14ac:dyDescent="0.25">
      <c r="A195" s="12">
        <v>192</v>
      </c>
      <c r="B195" s="8">
        <f t="shared" ca="1" si="18"/>
        <v>0.34466792482434427</v>
      </c>
      <c r="C195" s="9">
        <f t="shared" ca="1" si="17"/>
        <v>197</v>
      </c>
      <c r="D195" s="23">
        <f t="shared" ca="1" si="25"/>
        <v>104.75</v>
      </c>
      <c r="E195" s="20">
        <f t="shared" ca="1" si="25"/>
        <v>102.5</v>
      </c>
      <c r="F195" s="20">
        <f t="shared" ca="1" si="25"/>
        <v>100.25</v>
      </c>
      <c r="G195" s="20">
        <f t="shared" ca="1" si="25"/>
        <v>98</v>
      </c>
      <c r="H195" s="20">
        <f t="shared" ca="1" si="25"/>
        <v>95.75</v>
      </c>
      <c r="I195" s="20">
        <f t="shared" ca="1" si="25"/>
        <v>93.5</v>
      </c>
      <c r="J195" s="16">
        <f t="shared" ca="1" si="25"/>
        <v>91.25</v>
      </c>
    </row>
    <row r="196" spans="1:10" x14ac:dyDescent="0.25">
      <c r="A196" s="12">
        <v>193</v>
      </c>
      <c r="B196" s="8">
        <f t="shared" ca="1" si="18"/>
        <v>0.55466335559679192</v>
      </c>
      <c r="C196" s="9">
        <f t="shared" ref="C196:C259" ca="1" si="26">ROUND(IF(B196&lt;=Xk,XMin+(XMax-XMin)*SQRT(Xk*B196),XMax-(XMax-XMin)*SQRT((1-Xk)*(1-B196))),0)</f>
        <v>212</v>
      </c>
      <c r="D196" s="23">
        <f t="shared" ca="1" si="25"/>
        <v>111.35</v>
      </c>
      <c r="E196" s="20">
        <f t="shared" ca="1" si="25"/>
        <v>115.1</v>
      </c>
      <c r="F196" s="20">
        <f t="shared" ca="1" si="25"/>
        <v>115.25</v>
      </c>
      <c r="G196" s="20">
        <f t="shared" ca="1" si="25"/>
        <v>113</v>
      </c>
      <c r="H196" s="20">
        <f t="shared" ca="1" si="25"/>
        <v>110.75</v>
      </c>
      <c r="I196" s="20">
        <f t="shared" ca="1" si="25"/>
        <v>108.5</v>
      </c>
      <c r="J196" s="16">
        <f t="shared" ca="1" si="25"/>
        <v>106.25</v>
      </c>
    </row>
    <row r="197" spans="1:10" x14ac:dyDescent="0.25">
      <c r="A197" s="12">
        <v>194</v>
      </c>
      <c r="B197" s="8">
        <f t="shared" ref="B197:B260" ca="1" si="27">RAND()</f>
        <v>6.7364946368812628E-2</v>
      </c>
      <c r="C197" s="9">
        <f t="shared" ca="1" si="26"/>
        <v>165</v>
      </c>
      <c r="D197" s="23">
        <f t="shared" ca="1" si="25"/>
        <v>72.75</v>
      </c>
      <c r="E197" s="20">
        <f t="shared" ca="1" si="25"/>
        <v>70.5</v>
      </c>
      <c r="F197" s="20">
        <f t="shared" ca="1" si="25"/>
        <v>68.25</v>
      </c>
      <c r="G197" s="20">
        <f t="shared" ca="1" si="25"/>
        <v>66</v>
      </c>
      <c r="H197" s="20">
        <f t="shared" ca="1" si="25"/>
        <v>63.75</v>
      </c>
      <c r="I197" s="20">
        <f t="shared" ca="1" si="25"/>
        <v>61.5</v>
      </c>
      <c r="J197" s="16">
        <f t="shared" ca="1" si="25"/>
        <v>59.25</v>
      </c>
    </row>
    <row r="198" spans="1:10" x14ac:dyDescent="0.25">
      <c r="A198" s="12">
        <v>195</v>
      </c>
      <c r="B198" s="8">
        <f t="shared" ca="1" si="27"/>
        <v>6.3116838025061739E-2</v>
      </c>
      <c r="C198" s="9">
        <f t="shared" ca="1" si="26"/>
        <v>164</v>
      </c>
      <c r="D198" s="23">
        <f t="shared" ca="1" si="25"/>
        <v>71.75</v>
      </c>
      <c r="E198" s="20">
        <f t="shared" ca="1" si="25"/>
        <v>69.5</v>
      </c>
      <c r="F198" s="20">
        <f t="shared" ca="1" si="25"/>
        <v>67.25</v>
      </c>
      <c r="G198" s="20">
        <f t="shared" ca="1" si="25"/>
        <v>65</v>
      </c>
      <c r="H198" s="20">
        <f t="shared" ca="1" si="25"/>
        <v>62.75</v>
      </c>
      <c r="I198" s="20">
        <f t="shared" ca="1" si="25"/>
        <v>60.5</v>
      </c>
      <c r="J198" s="16">
        <f t="shared" ca="1" si="25"/>
        <v>58.25</v>
      </c>
    </row>
    <row r="199" spans="1:10" x14ac:dyDescent="0.25">
      <c r="A199" s="12">
        <v>196</v>
      </c>
      <c r="B199" s="8">
        <f t="shared" ca="1" si="27"/>
        <v>0.93379486939313405</v>
      </c>
      <c r="C199" s="9">
        <f t="shared" ca="1" si="26"/>
        <v>237</v>
      </c>
      <c r="D199" s="23">
        <f t="shared" ca="1" si="25"/>
        <v>106.35</v>
      </c>
      <c r="E199" s="20">
        <f t="shared" ca="1" si="25"/>
        <v>110.1</v>
      </c>
      <c r="F199" s="20">
        <f t="shared" ca="1" si="25"/>
        <v>113.85</v>
      </c>
      <c r="G199" s="20">
        <f t="shared" ca="1" si="25"/>
        <v>117.6</v>
      </c>
      <c r="H199" s="20">
        <f t="shared" ca="1" si="25"/>
        <v>121.35</v>
      </c>
      <c r="I199" s="20">
        <f t="shared" ca="1" si="25"/>
        <v>125.1</v>
      </c>
      <c r="J199" s="16">
        <f t="shared" ca="1" si="25"/>
        <v>128.85</v>
      </c>
    </row>
    <row r="200" spans="1:10" x14ac:dyDescent="0.25">
      <c r="A200" s="12">
        <v>197</v>
      </c>
      <c r="B200" s="8">
        <f t="shared" ca="1" si="27"/>
        <v>0.49762829549260368</v>
      </c>
      <c r="C200" s="9">
        <f t="shared" ca="1" si="26"/>
        <v>208</v>
      </c>
      <c r="D200" s="23">
        <f t="shared" ca="1" si="25"/>
        <v>112.15</v>
      </c>
      <c r="E200" s="20">
        <f t="shared" ca="1" si="25"/>
        <v>113.5</v>
      </c>
      <c r="F200" s="20">
        <f t="shared" ca="1" si="25"/>
        <v>111.25</v>
      </c>
      <c r="G200" s="20">
        <f t="shared" ca="1" si="25"/>
        <v>109</v>
      </c>
      <c r="H200" s="20">
        <f t="shared" ca="1" si="25"/>
        <v>106.75</v>
      </c>
      <c r="I200" s="20">
        <f t="shared" ca="1" si="25"/>
        <v>104.5</v>
      </c>
      <c r="J200" s="16">
        <f t="shared" ca="1" si="25"/>
        <v>102.25</v>
      </c>
    </row>
    <row r="201" spans="1:10" x14ac:dyDescent="0.25">
      <c r="A201" s="12">
        <v>198</v>
      </c>
      <c r="B201" s="8">
        <f t="shared" ca="1" si="27"/>
        <v>0.75261173866536124</v>
      </c>
      <c r="C201" s="9">
        <f t="shared" ca="1" si="26"/>
        <v>224</v>
      </c>
      <c r="D201" s="23">
        <f t="shared" ca="1" si="25"/>
        <v>108.95</v>
      </c>
      <c r="E201" s="20">
        <f t="shared" ca="1" si="25"/>
        <v>112.7</v>
      </c>
      <c r="F201" s="20">
        <f t="shared" ca="1" si="25"/>
        <v>116.45</v>
      </c>
      <c r="G201" s="20">
        <f t="shared" ca="1" si="25"/>
        <v>120.2</v>
      </c>
      <c r="H201" s="20">
        <f t="shared" ca="1" si="25"/>
        <v>122.75</v>
      </c>
      <c r="I201" s="20">
        <f t="shared" ca="1" si="25"/>
        <v>120.5</v>
      </c>
      <c r="J201" s="16">
        <f t="shared" ca="1" si="25"/>
        <v>118.25</v>
      </c>
    </row>
    <row r="202" spans="1:10" x14ac:dyDescent="0.25">
      <c r="A202" s="12">
        <v>199</v>
      </c>
      <c r="B202" s="8">
        <f t="shared" ca="1" si="27"/>
        <v>0.95574086877017894</v>
      </c>
      <c r="C202" s="9">
        <f t="shared" ca="1" si="26"/>
        <v>239</v>
      </c>
      <c r="D202" s="23">
        <f t="shared" ca="1" si="25"/>
        <v>105.95</v>
      </c>
      <c r="E202" s="20">
        <f t="shared" ca="1" si="25"/>
        <v>109.7</v>
      </c>
      <c r="F202" s="20">
        <f t="shared" ca="1" si="25"/>
        <v>113.45</v>
      </c>
      <c r="G202" s="20">
        <f t="shared" ca="1" si="25"/>
        <v>117.2</v>
      </c>
      <c r="H202" s="20">
        <f t="shared" ca="1" si="25"/>
        <v>120.95</v>
      </c>
      <c r="I202" s="20">
        <f t="shared" ca="1" si="25"/>
        <v>124.7</v>
      </c>
      <c r="J202" s="16">
        <f t="shared" ca="1" si="25"/>
        <v>128.44999999999999</v>
      </c>
    </row>
    <row r="203" spans="1:10" x14ac:dyDescent="0.25">
      <c r="A203" s="12">
        <v>200</v>
      </c>
      <c r="B203" s="8">
        <f t="shared" ca="1" si="27"/>
        <v>0.67133503629140145</v>
      </c>
      <c r="C203" s="9">
        <f t="shared" ca="1" si="26"/>
        <v>219</v>
      </c>
      <c r="D203" s="23">
        <f t="shared" ca="1" si="25"/>
        <v>109.95</v>
      </c>
      <c r="E203" s="20">
        <f t="shared" ca="1" si="25"/>
        <v>113.7</v>
      </c>
      <c r="F203" s="20">
        <f t="shared" ca="1" si="25"/>
        <v>117.45</v>
      </c>
      <c r="G203" s="20">
        <f t="shared" ca="1" si="25"/>
        <v>120</v>
      </c>
      <c r="H203" s="20">
        <f t="shared" ca="1" si="25"/>
        <v>117.75</v>
      </c>
      <c r="I203" s="20">
        <f t="shared" ca="1" si="25"/>
        <v>115.5</v>
      </c>
      <c r="J203" s="16">
        <f t="shared" ca="1" si="25"/>
        <v>113.25</v>
      </c>
    </row>
    <row r="204" spans="1:10" x14ac:dyDescent="0.25">
      <c r="A204" s="12">
        <v>201</v>
      </c>
      <c r="B204" s="8">
        <f t="shared" ca="1" si="27"/>
        <v>0.349731279858295</v>
      </c>
      <c r="C204" s="9">
        <f t="shared" ca="1" si="26"/>
        <v>197</v>
      </c>
      <c r="D204" s="23">
        <f t="shared" ref="D204:J213" ca="1" si="28">PrixV*MIN(D$3,$C204)-CtAch*D$3-CtPén*MAX(0,$C204-D$3)</f>
        <v>104.75</v>
      </c>
      <c r="E204" s="20">
        <f t="shared" ca="1" si="28"/>
        <v>102.5</v>
      </c>
      <c r="F204" s="20">
        <f t="shared" ca="1" si="28"/>
        <v>100.25</v>
      </c>
      <c r="G204" s="20">
        <f t="shared" ca="1" si="28"/>
        <v>98</v>
      </c>
      <c r="H204" s="20">
        <f t="shared" ca="1" si="28"/>
        <v>95.75</v>
      </c>
      <c r="I204" s="20">
        <f t="shared" ca="1" si="28"/>
        <v>93.5</v>
      </c>
      <c r="J204" s="16">
        <f t="shared" ca="1" si="28"/>
        <v>91.25</v>
      </c>
    </row>
    <row r="205" spans="1:10" x14ac:dyDescent="0.25">
      <c r="A205" s="12">
        <v>202</v>
      </c>
      <c r="B205" s="8">
        <f t="shared" ca="1" si="27"/>
        <v>0.16106755636704873</v>
      </c>
      <c r="C205" s="9">
        <f t="shared" ca="1" si="26"/>
        <v>179</v>
      </c>
      <c r="D205" s="23">
        <f t="shared" ca="1" si="28"/>
        <v>86.75</v>
      </c>
      <c r="E205" s="20">
        <f t="shared" ca="1" si="28"/>
        <v>84.5</v>
      </c>
      <c r="F205" s="20">
        <f t="shared" ca="1" si="28"/>
        <v>82.25</v>
      </c>
      <c r="G205" s="20">
        <f t="shared" ca="1" si="28"/>
        <v>80</v>
      </c>
      <c r="H205" s="20">
        <f t="shared" ca="1" si="28"/>
        <v>77.75</v>
      </c>
      <c r="I205" s="20">
        <f t="shared" ca="1" si="28"/>
        <v>75.5</v>
      </c>
      <c r="J205" s="16">
        <f t="shared" ca="1" si="28"/>
        <v>73.25</v>
      </c>
    </row>
    <row r="206" spans="1:10" x14ac:dyDescent="0.25">
      <c r="A206" s="12">
        <v>203</v>
      </c>
      <c r="B206" s="8">
        <f t="shared" ca="1" si="27"/>
        <v>0.12991786990516729</v>
      </c>
      <c r="C206" s="9">
        <f t="shared" ca="1" si="26"/>
        <v>175</v>
      </c>
      <c r="D206" s="23">
        <f t="shared" ca="1" si="28"/>
        <v>82.75</v>
      </c>
      <c r="E206" s="20">
        <f t="shared" ca="1" si="28"/>
        <v>80.5</v>
      </c>
      <c r="F206" s="20">
        <f t="shared" ca="1" si="28"/>
        <v>78.25</v>
      </c>
      <c r="G206" s="20">
        <f t="shared" ca="1" si="28"/>
        <v>76</v>
      </c>
      <c r="H206" s="20">
        <f t="shared" ca="1" si="28"/>
        <v>73.75</v>
      </c>
      <c r="I206" s="20">
        <f t="shared" ca="1" si="28"/>
        <v>71.5</v>
      </c>
      <c r="J206" s="16">
        <f t="shared" ca="1" si="28"/>
        <v>69.25</v>
      </c>
    </row>
    <row r="207" spans="1:10" x14ac:dyDescent="0.25">
      <c r="A207" s="12">
        <v>204</v>
      </c>
      <c r="B207" s="8">
        <f t="shared" ca="1" si="27"/>
        <v>0.54585907211692253</v>
      </c>
      <c r="C207" s="9">
        <f t="shared" ca="1" si="26"/>
        <v>211</v>
      </c>
      <c r="D207" s="23">
        <f t="shared" ca="1" si="28"/>
        <v>111.55</v>
      </c>
      <c r="E207" s="20">
        <f t="shared" ca="1" si="28"/>
        <v>115.3</v>
      </c>
      <c r="F207" s="20">
        <f t="shared" ca="1" si="28"/>
        <v>114.25</v>
      </c>
      <c r="G207" s="20">
        <f t="shared" ca="1" si="28"/>
        <v>112</v>
      </c>
      <c r="H207" s="20">
        <f t="shared" ca="1" si="28"/>
        <v>109.75</v>
      </c>
      <c r="I207" s="20">
        <f t="shared" ca="1" si="28"/>
        <v>107.5</v>
      </c>
      <c r="J207" s="16">
        <f t="shared" ca="1" si="28"/>
        <v>105.25</v>
      </c>
    </row>
    <row r="208" spans="1:10" x14ac:dyDescent="0.25">
      <c r="A208" s="12">
        <v>205</v>
      </c>
      <c r="B208" s="8">
        <f t="shared" ca="1" si="27"/>
        <v>0.17764831494957622</v>
      </c>
      <c r="C208" s="9">
        <f t="shared" ca="1" si="26"/>
        <v>181</v>
      </c>
      <c r="D208" s="23">
        <f t="shared" ca="1" si="28"/>
        <v>88.75</v>
      </c>
      <c r="E208" s="20">
        <f t="shared" ca="1" si="28"/>
        <v>86.5</v>
      </c>
      <c r="F208" s="20">
        <f t="shared" ca="1" si="28"/>
        <v>84.25</v>
      </c>
      <c r="G208" s="20">
        <f t="shared" ca="1" si="28"/>
        <v>82</v>
      </c>
      <c r="H208" s="20">
        <f t="shared" ca="1" si="28"/>
        <v>79.75</v>
      </c>
      <c r="I208" s="20">
        <f t="shared" ca="1" si="28"/>
        <v>77.5</v>
      </c>
      <c r="J208" s="16">
        <f t="shared" ca="1" si="28"/>
        <v>75.25</v>
      </c>
    </row>
    <row r="209" spans="1:10" x14ac:dyDescent="0.25">
      <c r="A209" s="12">
        <v>206</v>
      </c>
      <c r="B209" s="8">
        <f t="shared" ca="1" si="27"/>
        <v>0.6674887906545397</v>
      </c>
      <c r="C209" s="9">
        <f t="shared" ca="1" si="26"/>
        <v>219</v>
      </c>
      <c r="D209" s="23">
        <f t="shared" ca="1" si="28"/>
        <v>109.95</v>
      </c>
      <c r="E209" s="20">
        <f t="shared" ca="1" si="28"/>
        <v>113.7</v>
      </c>
      <c r="F209" s="20">
        <f t="shared" ca="1" si="28"/>
        <v>117.45</v>
      </c>
      <c r="G209" s="20">
        <f t="shared" ca="1" si="28"/>
        <v>120</v>
      </c>
      <c r="H209" s="20">
        <f t="shared" ca="1" si="28"/>
        <v>117.75</v>
      </c>
      <c r="I209" s="20">
        <f t="shared" ca="1" si="28"/>
        <v>115.5</v>
      </c>
      <c r="J209" s="16">
        <f t="shared" ca="1" si="28"/>
        <v>113.25</v>
      </c>
    </row>
    <row r="210" spans="1:10" x14ac:dyDescent="0.25">
      <c r="A210" s="12">
        <v>207</v>
      </c>
      <c r="B210" s="8">
        <f t="shared" ca="1" si="27"/>
        <v>0.98741706684221175</v>
      </c>
      <c r="C210" s="9">
        <f t="shared" ca="1" si="26"/>
        <v>244</v>
      </c>
      <c r="D210" s="23">
        <f t="shared" ca="1" si="28"/>
        <v>104.95</v>
      </c>
      <c r="E210" s="20">
        <f t="shared" ca="1" si="28"/>
        <v>108.7</v>
      </c>
      <c r="F210" s="20">
        <f t="shared" ca="1" si="28"/>
        <v>112.45</v>
      </c>
      <c r="G210" s="20">
        <f t="shared" ca="1" si="28"/>
        <v>116.2</v>
      </c>
      <c r="H210" s="20">
        <f t="shared" ca="1" si="28"/>
        <v>119.95</v>
      </c>
      <c r="I210" s="20">
        <f t="shared" ca="1" si="28"/>
        <v>123.7</v>
      </c>
      <c r="J210" s="16">
        <f t="shared" ca="1" si="28"/>
        <v>127.45</v>
      </c>
    </row>
    <row r="211" spans="1:10" x14ac:dyDescent="0.25">
      <c r="A211" s="12">
        <v>208</v>
      </c>
      <c r="B211" s="8">
        <f t="shared" ca="1" si="27"/>
        <v>0.18883476786994624</v>
      </c>
      <c r="C211" s="9">
        <f t="shared" ca="1" si="26"/>
        <v>182</v>
      </c>
      <c r="D211" s="23">
        <f t="shared" ca="1" si="28"/>
        <v>89.75</v>
      </c>
      <c r="E211" s="20">
        <f t="shared" ca="1" si="28"/>
        <v>87.5</v>
      </c>
      <c r="F211" s="20">
        <f t="shared" ca="1" si="28"/>
        <v>85.25</v>
      </c>
      <c r="G211" s="20">
        <f t="shared" ca="1" si="28"/>
        <v>83</v>
      </c>
      <c r="H211" s="20">
        <f t="shared" ca="1" si="28"/>
        <v>80.75</v>
      </c>
      <c r="I211" s="20">
        <f t="shared" ca="1" si="28"/>
        <v>78.5</v>
      </c>
      <c r="J211" s="16">
        <f t="shared" ca="1" si="28"/>
        <v>76.25</v>
      </c>
    </row>
    <row r="212" spans="1:10" x14ac:dyDescent="0.25">
      <c r="A212" s="12">
        <v>209</v>
      </c>
      <c r="B212" s="8">
        <f t="shared" ca="1" si="27"/>
        <v>0.78127436432522401</v>
      </c>
      <c r="C212" s="9">
        <f t="shared" ca="1" si="26"/>
        <v>225</v>
      </c>
      <c r="D212" s="23">
        <f t="shared" ca="1" si="28"/>
        <v>108.75</v>
      </c>
      <c r="E212" s="20">
        <f t="shared" ca="1" si="28"/>
        <v>112.5</v>
      </c>
      <c r="F212" s="20">
        <f t="shared" ca="1" si="28"/>
        <v>116.25</v>
      </c>
      <c r="G212" s="20">
        <f t="shared" ca="1" si="28"/>
        <v>120</v>
      </c>
      <c r="H212" s="20">
        <f t="shared" ca="1" si="28"/>
        <v>123.75</v>
      </c>
      <c r="I212" s="20">
        <f t="shared" ca="1" si="28"/>
        <v>121.5</v>
      </c>
      <c r="J212" s="16">
        <f t="shared" ca="1" si="28"/>
        <v>119.25</v>
      </c>
    </row>
    <row r="213" spans="1:10" x14ac:dyDescent="0.25">
      <c r="A213" s="12">
        <v>210</v>
      </c>
      <c r="B213" s="8">
        <f t="shared" ca="1" si="27"/>
        <v>1.0271473019048294E-2</v>
      </c>
      <c r="C213" s="9">
        <f t="shared" ca="1" si="26"/>
        <v>150</v>
      </c>
      <c r="D213" s="23">
        <f t="shared" ca="1" si="28"/>
        <v>57.75</v>
      </c>
      <c r="E213" s="20">
        <f t="shared" ca="1" si="28"/>
        <v>55.5</v>
      </c>
      <c r="F213" s="20">
        <f t="shared" ca="1" si="28"/>
        <v>53.25</v>
      </c>
      <c r="G213" s="20">
        <f t="shared" ca="1" si="28"/>
        <v>51</v>
      </c>
      <c r="H213" s="20">
        <f t="shared" ca="1" si="28"/>
        <v>48.75</v>
      </c>
      <c r="I213" s="20">
        <f t="shared" ca="1" si="28"/>
        <v>46.5</v>
      </c>
      <c r="J213" s="16">
        <f t="shared" ca="1" si="28"/>
        <v>44.25</v>
      </c>
    </row>
    <row r="214" spans="1:10" x14ac:dyDescent="0.25">
      <c r="A214" s="12">
        <v>211</v>
      </c>
      <c r="B214" s="8">
        <f t="shared" ca="1" si="27"/>
        <v>6.5510317613027169E-2</v>
      </c>
      <c r="C214" s="9">
        <f t="shared" ca="1" si="26"/>
        <v>165</v>
      </c>
      <c r="D214" s="23">
        <f t="shared" ref="D214:J223" ca="1" si="29">PrixV*MIN(D$3,$C214)-CtAch*D$3-CtPén*MAX(0,$C214-D$3)</f>
        <v>72.75</v>
      </c>
      <c r="E214" s="20">
        <f t="shared" ca="1" si="29"/>
        <v>70.5</v>
      </c>
      <c r="F214" s="20">
        <f t="shared" ca="1" si="29"/>
        <v>68.25</v>
      </c>
      <c r="G214" s="20">
        <f t="shared" ca="1" si="29"/>
        <v>66</v>
      </c>
      <c r="H214" s="20">
        <f t="shared" ca="1" si="29"/>
        <v>63.75</v>
      </c>
      <c r="I214" s="20">
        <f t="shared" ca="1" si="29"/>
        <v>61.5</v>
      </c>
      <c r="J214" s="16">
        <f t="shared" ca="1" si="29"/>
        <v>59.25</v>
      </c>
    </row>
    <row r="215" spans="1:10" x14ac:dyDescent="0.25">
      <c r="A215" s="12">
        <v>212</v>
      </c>
      <c r="B215" s="8">
        <f t="shared" ca="1" si="27"/>
        <v>0.15274295052216491</v>
      </c>
      <c r="C215" s="9">
        <f t="shared" ca="1" si="26"/>
        <v>178</v>
      </c>
      <c r="D215" s="23">
        <f t="shared" ca="1" si="29"/>
        <v>85.75</v>
      </c>
      <c r="E215" s="20">
        <f t="shared" ca="1" si="29"/>
        <v>83.5</v>
      </c>
      <c r="F215" s="20">
        <f t="shared" ca="1" si="29"/>
        <v>81.25</v>
      </c>
      <c r="G215" s="20">
        <f t="shared" ca="1" si="29"/>
        <v>79</v>
      </c>
      <c r="H215" s="20">
        <f t="shared" ca="1" si="29"/>
        <v>76.75</v>
      </c>
      <c r="I215" s="20">
        <f t="shared" ca="1" si="29"/>
        <v>74.5</v>
      </c>
      <c r="J215" s="16">
        <f t="shared" ca="1" si="29"/>
        <v>72.25</v>
      </c>
    </row>
    <row r="216" spans="1:10" x14ac:dyDescent="0.25">
      <c r="A216" s="12">
        <v>213</v>
      </c>
      <c r="B216" s="8">
        <f t="shared" ca="1" si="27"/>
        <v>0.8431083457241213</v>
      </c>
      <c r="C216" s="9">
        <f t="shared" ca="1" si="26"/>
        <v>229</v>
      </c>
      <c r="D216" s="23">
        <f t="shared" ca="1" si="29"/>
        <v>107.95</v>
      </c>
      <c r="E216" s="20">
        <f t="shared" ca="1" si="29"/>
        <v>111.7</v>
      </c>
      <c r="F216" s="20">
        <f t="shared" ca="1" si="29"/>
        <v>115.45</v>
      </c>
      <c r="G216" s="20">
        <f t="shared" ca="1" si="29"/>
        <v>119.2</v>
      </c>
      <c r="H216" s="20">
        <f t="shared" ca="1" si="29"/>
        <v>122.95</v>
      </c>
      <c r="I216" s="20">
        <f t="shared" ca="1" si="29"/>
        <v>125.5</v>
      </c>
      <c r="J216" s="16">
        <f t="shared" ca="1" si="29"/>
        <v>123.25</v>
      </c>
    </row>
    <row r="217" spans="1:10" x14ac:dyDescent="0.25">
      <c r="A217" s="12">
        <v>214</v>
      </c>
      <c r="B217" s="8">
        <f t="shared" ca="1" si="27"/>
        <v>0.5825269734459102</v>
      </c>
      <c r="C217" s="9">
        <f t="shared" ca="1" si="26"/>
        <v>214</v>
      </c>
      <c r="D217" s="23">
        <f t="shared" ca="1" si="29"/>
        <v>110.95</v>
      </c>
      <c r="E217" s="20">
        <f t="shared" ca="1" si="29"/>
        <v>114.7</v>
      </c>
      <c r="F217" s="20">
        <f t="shared" ca="1" si="29"/>
        <v>117.25</v>
      </c>
      <c r="G217" s="20">
        <f t="shared" ca="1" si="29"/>
        <v>115</v>
      </c>
      <c r="H217" s="20">
        <f t="shared" ca="1" si="29"/>
        <v>112.75</v>
      </c>
      <c r="I217" s="20">
        <f t="shared" ca="1" si="29"/>
        <v>110.5</v>
      </c>
      <c r="J217" s="16">
        <f t="shared" ca="1" si="29"/>
        <v>108.25</v>
      </c>
    </row>
    <row r="218" spans="1:10" x14ac:dyDescent="0.25">
      <c r="A218" s="12">
        <v>215</v>
      </c>
      <c r="B218" s="8">
        <f t="shared" ca="1" si="27"/>
        <v>0.93471741607204706</v>
      </c>
      <c r="C218" s="9">
        <f t="shared" ca="1" si="26"/>
        <v>237</v>
      </c>
      <c r="D218" s="23">
        <f t="shared" ca="1" si="29"/>
        <v>106.35</v>
      </c>
      <c r="E218" s="20">
        <f t="shared" ca="1" si="29"/>
        <v>110.1</v>
      </c>
      <c r="F218" s="20">
        <f t="shared" ca="1" si="29"/>
        <v>113.85</v>
      </c>
      <c r="G218" s="20">
        <f t="shared" ca="1" si="29"/>
        <v>117.6</v>
      </c>
      <c r="H218" s="20">
        <f t="shared" ca="1" si="29"/>
        <v>121.35</v>
      </c>
      <c r="I218" s="20">
        <f t="shared" ca="1" si="29"/>
        <v>125.1</v>
      </c>
      <c r="J218" s="16">
        <f t="shared" ca="1" si="29"/>
        <v>128.85</v>
      </c>
    </row>
    <row r="219" spans="1:10" x14ac:dyDescent="0.25">
      <c r="A219" s="12">
        <v>216</v>
      </c>
      <c r="B219" s="8">
        <f t="shared" ca="1" si="27"/>
        <v>0.73143076132412155</v>
      </c>
      <c r="C219" s="9">
        <f t="shared" ca="1" si="26"/>
        <v>223</v>
      </c>
      <c r="D219" s="23">
        <f t="shared" ca="1" si="29"/>
        <v>109.15</v>
      </c>
      <c r="E219" s="20">
        <f t="shared" ca="1" si="29"/>
        <v>112.9</v>
      </c>
      <c r="F219" s="20">
        <f t="shared" ca="1" si="29"/>
        <v>116.65</v>
      </c>
      <c r="G219" s="20">
        <f t="shared" ca="1" si="29"/>
        <v>120.4</v>
      </c>
      <c r="H219" s="20">
        <f t="shared" ca="1" si="29"/>
        <v>121.75</v>
      </c>
      <c r="I219" s="20">
        <f t="shared" ca="1" si="29"/>
        <v>119.5</v>
      </c>
      <c r="J219" s="16">
        <f t="shared" ca="1" si="29"/>
        <v>117.25</v>
      </c>
    </row>
    <row r="220" spans="1:10" x14ac:dyDescent="0.25">
      <c r="A220" s="12">
        <v>217</v>
      </c>
      <c r="B220" s="8">
        <f t="shared" ca="1" si="27"/>
        <v>0.18259614211567143</v>
      </c>
      <c r="C220" s="9">
        <f t="shared" ca="1" si="26"/>
        <v>181</v>
      </c>
      <c r="D220" s="23">
        <f t="shared" ca="1" si="29"/>
        <v>88.75</v>
      </c>
      <c r="E220" s="20">
        <f t="shared" ca="1" si="29"/>
        <v>86.5</v>
      </c>
      <c r="F220" s="20">
        <f t="shared" ca="1" si="29"/>
        <v>84.25</v>
      </c>
      <c r="G220" s="20">
        <f t="shared" ca="1" si="29"/>
        <v>82</v>
      </c>
      <c r="H220" s="20">
        <f t="shared" ca="1" si="29"/>
        <v>79.75</v>
      </c>
      <c r="I220" s="20">
        <f t="shared" ca="1" si="29"/>
        <v>77.5</v>
      </c>
      <c r="J220" s="16">
        <f t="shared" ca="1" si="29"/>
        <v>75.25</v>
      </c>
    </row>
    <row r="221" spans="1:10" x14ac:dyDescent="0.25">
      <c r="A221" s="12">
        <v>218</v>
      </c>
      <c r="B221" s="8">
        <f t="shared" ca="1" si="27"/>
        <v>0.65665301484614047</v>
      </c>
      <c r="C221" s="9">
        <f t="shared" ca="1" si="26"/>
        <v>218</v>
      </c>
      <c r="D221" s="23">
        <f t="shared" ca="1" si="29"/>
        <v>110.15</v>
      </c>
      <c r="E221" s="20">
        <f t="shared" ca="1" si="29"/>
        <v>113.9</v>
      </c>
      <c r="F221" s="20">
        <f t="shared" ca="1" si="29"/>
        <v>117.65</v>
      </c>
      <c r="G221" s="20">
        <f t="shared" ca="1" si="29"/>
        <v>119</v>
      </c>
      <c r="H221" s="20">
        <f t="shared" ca="1" si="29"/>
        <v>116.75</v>
      </c>
      <c r="I221" s="20">
        <f t="shared" ca="1" si="29"/>
        <v>114.5</v>
      </c>
      <c r="J221" s="16">
        <f t="shared" ca="1" si="29"/>
        <v>112.25</v>
      </c>
    </row>
    <row r="222" spans="1:10" x14ac:dyDescent="0.25">
      <c r="A222" s="12">
        <v>219</v>
      </c>
      <c r="B222" s="8">
        <f t="shared" ca="1" si="27"/>
        <v>0.64778845504659976</v>
      </c>
      <c r="C222" s="9">
        <f t="shared" ca="1" si="26"/>
        <v>218</v>
      </c>
      <c r="D222" s="23">
        <f t="shared" ca="1" si="29"/>
        <v>110.15</v>
      </c>
      <c r="E222" s="20">
        <f t="shared" ca="1" si="29"/>
        <v>113.9</v>
      </c>
      <c r="F222" s="20">
        <f t="shared" ca="1" si="29"/>
        <v>117.65</v>
      </c>
      <c r="G222" s="20">
        <f t="shared" ca="1" si="29"/>
        <v>119</v>
      </c>
      <c r="H222" s="20">
        <f t="shared" ca="1" si="29"/>
        <v>116.75</v>
      </c>
      <c r="I222" s="20">
        <f t="shared" ca="1" si="29"/>
        <v>114.5</v>
      </c>
      <c r="J222" s="16">
        <f t="shared" ca="1" si="29"/>
        <v>112.25</v>
      </c>
    </row>
    <row r="223" spans="1:10" x14ac:dyDescent="0.25">
      <c r="A223" s="12">
        <v>220</v>
      </c>
      <c r="B223" s="8">
        <f t="shared" ca="1" si="27"/>
        <v>0.38535499131618933</v>
      </c>
      <c r="C223" s="9">
        <f t="shared" ca="1" si="26"/>
        <v>200</v>
      </c>
      <c r="D223" s="23">
        <f t="shared" ca="1" si="29"/>
        <v>107.75</v>
      </c>
      <c r="E223" s="20">
        <f t="shared" ca="1" si="29"/>
        <v>105.5</v>
      </c>
      <c r="F223" s="20">
        <f t="shared" ca="1" si="29"/>
        <v>103.25</v>
      </c>
      <c r="G223" s="20">
        <f t="shared" ca="1" si="29"/>
        <v>101</v>
      </c>
      <c r="H223" s="20">
        <f t="shared" ca="1" si="29"/>
        <v>98.75</v>
      </c>
      <c r="I223" s="20">
        <f t="shared" ca="1" si="29"/>
        <v>96.5</v>
      </c>
      <c r="J223" s="16">
        <f t="shared" ca="1" si="29"/>
        <v>94.25</v>
      </c>
    </row>
    <row r="224" spans="1:10" x14ac:dyDescent="0.25">
      <c r="A224" s="12">
        <v>221</v>
      </c>
      <c r="B224" s="8">
        <f t="shared" ca="1" si="27"/>
        <v>0.71581725827392639</v>
      </c>
      <c r="C224" s="9">
        <f t="shared" ca="1" si="26"/>
        <v>222</v>
      </c>
      <c r="D224" s="23">
        <f t="shared" ref="D224:J233" ca="1" si="30">PrixV*MIN(D$3,$C224)-CtAch*D$3-CtPén*MAX(0,$C224-D$3)</f>
        <v>109.35</v>
      </c>
      <c r="E224" s="20">
        <f t="shared" ca="1" si="30"/>
        <v>113.1</v>
      </c>
      <c r="F224" s="20">
        <f t="shared" ca="1" si="30"/>
        <v>116.85</v>
      </c>
      <c r="G224" s="20">
        <f t="shared" ca="1" si="30"/>
        <v>120.6</v>
      </c>
      <c r="H224" s="20">
        <f t="shared" ca="1" si="30"/>
        <v>120.75</v>
      </c>
      <c r="I224" s="20">
        <f t="shared" ca="1" si="30"/>
        <v>118.5</v>
      </c>
      <c r="J224" s="16">
        <f t="shared" ca="1" si="30"/>
        <v>116.25</v>
      </c>
    </row>
    <row r="225" spans="1:10" x14ac:dyDescent="0.25">
      <c r="A225" s="12">
        <v>222</v>
      </c>
      <c r="B225" s="8">
        <f t="shared" ca="1" si="27"/>
        <v>0.92590901370156731</v>
      </c>
      <c r="C225" s="9">
        <f t="shared" ca="1" si="26"/>
        <v>236</v>
      </c>
      <c r="D225" s="23">
        <f t="shared" ca="1" si="30"/>
        <v>106.55</v>
      </c>
      <c r="E225" s="20">
        <f t="shared" ca="1" si="30"/>
        <v>110.3</v>
      </c>
      <c r="F225" s="20">
        <f t="shared" ca="1" si="30"/>
        <v>114.05</v>
      </c>
      <c r="G225" s="20">
        <f t="shared" ca="1" si="30"/>
        <v>117.8</v>
      </c>
      <c r="H225" s="20">
        <f t="shared" ca="1" si="30"/>
        <v>121.55</v>
      </c>
      <c r="I225" s="20">
        <f t="shared" ca="1" si="30"/>
        <v>125.3</v>
      </c>
      <c r="J225" s="16">
        <f t="shared" ca="1" si="30"/>
        <v>129.05000000000001</v>
      </c>
    </row>
    <row r="226" spans="1:10" x14ac:dyDescent="0.25">
      <c r="A226" s="12">
        <v>223</v>
      </c>
      <c r="B226" s="8">
        <f t="shared" ca="1" si="27"/>
        <v>0.24907474478514491</v>
      </c>
      <c r="C226" s="9">
        <f t="shared" ca="1" si="26"/>
        <v>188</v>
      </c>
      <c r="D226" s="23">
        <f t="shared" ca="1" si="30"/>
        <v>95.75</v>
      </c>
      <c r="E226" s="20">
        <f t="shared" ca="1" si="30"/>
        <v>93.5</v>
      </c>
      <c r="F226" s="20">
        <f t="shared" ca="1" si="30"/>
        <v>91.25</v>
      </c>
      <c r="G226" s="20">
        <f t="shared" ca="1" si="30"/>
        <v>89</v>
      </c>
      <c r="H226" s="20">
        <f t="shared" ca="1" si="30"/>
        <v>86.75</v>
      </c>
      <c r="I226" s="20">
        <f t="shared" ca="1" si="30"/>
        <v>84.5</v>
      </c>
      <c r="J226" s="16">
        <f t="shared" ca="1" si="30"/>
        <v>82.25</v>
      </c>
    </row>
    <row r="227" spans="1:10" x14ac:dyDescent="0.25">
      <c r="A227" s="12">
        <v>224</v>
      </c>
      <c r="B227" s="8">
        <f t="shared" ca="1" si="27"/>
        <v>0.68730512526428567</v>
      </c>
      <c r="C227" s="9">
        <f t="shared" ca="1" si="26"/>
        <v>220</v>
      </c>
      <c r="D227" s="23">
        <f t="shared" ca="1" si="30"/>
        <v>109.75</v>
      </c>
      <c r="E227" s="20">
        <f t="shared" ca="1" si="30"/>
        <v>113.5</v>
      </c>
      <c r="F227" s="20">
        <f t="shared" ca="1" si="30"/>
        <v>117.25</v>
      </c>
      <c r="G227" s="20">
        <f t="shared" ca="1" si="30"/>
        <v>121</v>
      </c>
      <c r="H227" s="20">
        <f t="shared" ca="1" si="30"/>
        <v>118.75</v>
      </c>
      <c r="I227" s="20">
        <f t="shared" ca="1" si="30"/>
        <v>116.5</v>
      </c>
      <c r="J227" s="16">
        <f t="shared" ca="1" si="30"/>
        <v>114.25</v>
      </c>
    </row>
    <row r="228" spans="1:10" x14ac:dyDescent="0.25">
      <c r="A228" s="12">
        <v>225</v>
      </c>
      <c r="B228" s="8">
        <f t="shared" ca="1" si="27"/>
        <v>0.58050595041416564</v>
      </c>
      <c r="C228" s="9">
        <f t="shared" ca="1" si="26"/>
        <v>214</v>
      </c>
      <c r="D228" s="23">
        <f t="shared" ca="1" si="30"/>
        <v>110.95</v>
      </c>
      <c r="E228" s="20">
        <f t="shared" ca="1" si="30"/>
        <v>114.7</v>
      </c>
      <c r="F228" s="20">
        <f t="shared" ca="1" si="30"/>
        <v>117.25</v>
      </c>
      <c r="G228" s="20">
        <f t="shared" ca="1" si="30"/>
        <v>115</v>
      </c>
      <c r="H228" s="20">
        <f t="shared" ca="1" si="30"/>
        <v>112.75</v>
      </c>
      <c r="I228" s="20">
        <f t="shared" ca="1" si="30"/>
        <v>110.5</v>
      </c>
      <c r="J228" s="16">
        <f t="shared" ca="1" si="30"/>
        <v>108.25</v>
      </c>
    </row>
    <row r="229" spans="1:10" x14ac:dyDescent="0.25">
      <c r="A229" s="12">
        <v>226</v>
      </c>
      <c r="B229" s="8">
        <f t="shared" ca="1" si="27"/>
        <v>0.34357617985760158</v>
      </c>
      <c r="C229" s="9">
        <f t="shared" ca="1" si="26"/>
        <v>197</v>
      </c>
      <c r="D229" s="23">
        <f t="shared" ca="1" si="30"/>
        <v>104.75</v>
      </c>
      <c r="E229" s="20">
        <f t="shared" ca="1" si="30"/>
        <v>102.5</v>
      </c>
      <c r="F229" s="20">
        <f t="shared" ca="1" si="30"/>
        <v>100.25</v>
      </c>
      <c r="G229" s="20">
        <f t="shared" ca="1" si="30"/>
        <v>98</v>
      </c>
      <c r="H229" s="20">
        <f t="shared" ca="1" si="30"/>
        <v>95.75</v>
      </c>
      <c r="I229" s="20">
        <f t="shared" ca="1" si="30"/>
        <v>93.5</v>
      </c>
      <c r="J229" s="16">
        <f t="shared" ca="1" si="30"/>
        <v>91.25</v>
      </c>
    </row>
    <row r="230" spans="1:10" x14ac:dyDescent="0.25">
      <c r="A230" s="12">
        <v>227</v>
      </c>
      <c r="B230" s="8">
        <f t="shared" ca="1" si="27"/>
        <v>0.18401175821130789</v>
      </c>
      <c r="C230" s="9">
        <f t="shared" ca="1" si="26"/>
        <v>181</v>
      </c>
      <c r="D230" s="23">
        <f t="shared" ca="1" si="30"/>
        <v>88.75</v>
      </c>
      <c r="E230" s="20">
        <f t="shared" ca="1" si="30"/>
        <v>86.5</v>
      </c>
      <c r="F230" s="20">
        <f t="shared" ca="1" si="30"/>
        <v>84.25</v>
      </c>
      <c r="G230" s="20">
        <f t="shared" ca="1" si="30"/>
        <v>82</v>
      </c>
      <c r="H230" s="20">
        <f t="shared" ca="1" si="30"/>
        <v>79.75</v>
      </c>
      <c r="I230" s="20">
        <f t="shared" ca="1" si="30"/>
        <v>77.5</v>
      </c>
      <c r="J230" s="16">
        <f t="shared" ca="1" si="30"/>
        <v>75.25</v>
      </c>
    </row>
    <row r="231" spans="1:10" x14ac:dyDescent="0.25">
      <c r="A231" s="12">
        <v>228</v>
      </c>
      <c r="B231" s="8">
        <f t="shared" ca="1" si="27"/>
        <v>0.6157365892184874</v>
      </c>
      <c r="C231" s="9">
        <f t="shared" ca="1" si="26"/>
        <v>216</v>
      </c>
      <c r="D231" s="23">
        <f t="shared" ca="1" si="30"/>
        <v>110.55</v>
      </c>
      <c r="E231" s="20">
        <f t="shared" ca="1" si="30"/>
        <v>114.3</v>
      </c>
      <c r="F231" s="20">
        <f t="shared" ca="1" si="30"/>
        <v>118.05</v>
      </c>
      <c r="G231" s="20">
        <f t="shared" ca="1" si="30"/>
        <v>117</v>
      </c>
      <c r="H231" s="20">
        <f t="shared" ca="1" si="30"/>
        <v>114.75</v>
      </c>
      <c r="I231" s="20">
        <f t="shared" ca="1" si="30"/>
        <v>112.5</v>
      </c>
      <c r="J231" s="16">
        <f t="shared" ca="1" si="30"/>
        <v>110.25</v>
      </c>
    </row>
    <row r="232" spans="1:10" x14ac:dyDescent="0.25">
      <c r="A232" s="12">
        <v>229</v>
      </c>
      <c r="B232" s="8">
        <f t="shared" ca="1" si="27"/>
        <v>0.58607899069827596</v>
      </c>
      <c r="C232" s="9">
        <f t="shared" ca="1" si="26"/>
        <v>214</v>
      </c>
      <c r="D232" s="23">
        <f t="shared" ca="1" si="30"/>
        <v>110.95</v>
      </c>
      <c r="E232" s="20">
        <f t="shared" ca="1" si="30"/>
        <v>114.7</v>
      </c>
      <c r="F232" s="20">
        <f t="shared" ca="1" si="30"/>
        <v>117.25</v>
      </c>
      <c r="G232" s="20">
        <f t="shared" ca="1" si="30"/>
        <v>115</v>
      </c>
      <c r="H232" s="20">
        <f t="shared" ca="1" si="30"/>
        <v>112.75</v>
      </c>
      <c r="I232" s="20">
        <f t="shared" ca="1" si="30"/>
        <v>110.5</v>
      </c>
      <c r="J232" s="16">
        <f t="shared" ca="1" si="30"/>
        <v>108.25</v>
      </c>
    </row>
    <row r="233" spans="1:10" x14ac:dyDescent="0.25">
      <c r="A233" s="12">
        <v>230</v>
      </c>
      <c r="B233" s="8">
        <f t="shared" ca="1" si="27"/>
        <v>0.23609308752066038</v>
      </c>
      <c r="C233" s="9">
        <f t="shared" ca="1" si="26"/>
        <v>187</v>
      </c>
      <c r="D233" s="23">
        <f t="shared" ca="1" si="30"/>
        <v>94.75</v>
      </c>
      <c r="E233" s="20">
        <f t="shared" ca="1" si="30"/>
        <v>92.5</v>
      </c>
      <c r="F233" s="20">
        <f t="shared" ca="1" si="30"/>
        <v>90.25</v>
      </c>
      <c r="G233" s="20">
        <f t="shared" ca="1" si="30"/>
        <v>88</v>
      </c>
      <c r="H233" s="20">
        <f t="shared" ca="1" si="30"/>
        <v>85.75</v>
      </c>
      <c r="I233" s="20">
        <f t="shared" ca="1" si="30"/>
        <v>83.5</v>
      </c>
      <c r="J233" s="16">
        <f t="shared" ca="1" si="30"/>
        <v>81.25</v>
      </c>
    </row>
    <row r="234" spans="1:10" x14ac:dyDescent="0.25">
      <c r="A234" s="12">
        <v>231</v>
      </c>
      <c r="B234" s="8">
        <f t="shared" ca="1" si="27"/>
        <v>0.63321964632901828</v>
      </c>
      <c r="C234" s="9">
        <f t="shared" ca="1" si="26"/>
        <v>217</v>
      </c>
      <c r="D234" s="23">
        <f t="shared" ref="D234:J243" ca="1" si="31">PrixV*MIN(D$3,$C234)-CtAch*D$3-CtPén*MAX(0,$C234-D$3)</f>
        <v>110.35</v>
      </c>
      <c r="E234" s="20">
        <f t="shared" ca="1" si="31"/>
        <v>114.1</v>
      </c>
      <c r="F234" s="20">
        <f t="shared" ca="1" si="31"/>
        <v>117.85</v>
      </c>
      <c r="G234" s="20">
        <f t="shared" ca="1" si="31"/>
        <v>118</v>
      </c>
      <c r="H234" s="20">
        <f t="shared" ca="1" si="31"/>
        <v>115.75</v>
      </c>
      <c r="I234" s="20">
        <f t="shared" ca="1" si="31"/>
        <v>113.5</v>
      </c>
      <c r="J234" s="16">
        <f t="shared" ca="1" si="31"/>
        <v>111.25</v>
      </c>
    </row>
    <row r="235" spans="1:10" x14ac:dyDescent="0.25">
      <c r="A235" s="12">
        <v>232</v>
      </c>
      <c r="B235" s="8">
        <f t="shared" ca="1" si="27"/>
        <v>0.56679167648347129</v>
      </c>
      <c r="C235" s="9">
        <f t="shared" ca="1" si="26"/>
        <v>213</v>
      </c>
      <c r="D235" s="23">
        <f t="shared" ca="1" si="31"/>
        <v>111.15</v>
      </c>
      <c r="E235" s="20">
        <f t="shared" ca="1" si="31"/>
        <v>114.9</v>
      </c>
      <c r="F235" s="20">
        <f t="shared" ca="1" si="31"/>
        <v>116.25</v>
      </c>
      <c r="G235" s="20">
        <f t="shared" ca="1" si="31"/>
        <v>114</v>
      </c>
      <c r="H235" s="20">
        <f t="shared" ca="1" si="31"/>
        <v>111.75</v>
      </c>
      <c r="I235" s="20">
        <f t="shared" ca="1" si="31"/>
        <v>109.5</v>
      </c>
      <c r="J235" s="16">
        <f t="shared" ca="1" si="31"/>
        <v>107.25</v>
      </c>
    </row>
    <row r="236" spans="1:10" x14ac:dyDescent="0.25">
      <c r="A236" s="12">
        <v>233</v>
      </c>
      <c r="B236" s="8">
        <f t="shared" ca="1" si="27"/>
        <v>0.67785902471734794</v>
      </c>
      <c r="C236" s="9">
        <f t="shared" ca="1" si="26"/>
        <v>220</v>
      </c>
      <c r="D236" s="23">
        <f t="shared" ca="1" si="31"/>
        <v>109.75</v>
      </c>
      <c r="E236" s="20">
        <f t="shared" ca="1" si="31"/>
        <v>113.5</v>
      </c>
      <c r="F236" s="20">
        <f t="shared" ca="1" si="31"/>
        <v>117.25</v>
      </c>
      <c r="G236" s="20">
        <f t="shared" ca="1" si="31"/>
        <v>121</v>
      </c>
      <c r="H236" s="20">
        <f t="shared" ca="1" si="31"/>
        <v>118.75</v>
      </c>
      <c r="I236" s="20">
        <f t="shared" ca="1" si="31"/>
        <v>116.5</v>
      </c>
      <c r="J236" s="16">
        <f t="shared" ca="1" si="31"/>
        <v>114.25</v>
      </c>
    </row>
    <row r="237" spans="1:10" x14ac:dyDescent="0.25">
      <c r="A237" s="12">
        <v>234</v>
      </c>
      <c r="B237" s="8">
        <f t="shared" ca="1" si="27"/>
        <v>0.98969062509768224</v>
      </c>
      <c r="C237" s="9">
        <f t="shared" ca="1" si="26"/>
        <v>245</v>
      </c>
      <c r="D237" s="23">
        <f t="shared" ca="1" si="31"/>
        <v>104.75</v>
      </c>
      <c r="E237" s="20">
        <f t="shared" ca="1" si="31"/>
        <v>108.5</v>
      </c>
      <c r="F237" s="20">
        <f t="shared" ca="1" si="31"/>
        <v>112.25</v>
      </c>
      <c r="G237" s="20">
        <f t="shared" ca="1" si="31"/>
        <v>116</v>
      </c>
      <c r="H237" s="20">
        <f t="shared" ca="1" si="31"/>
        <v>119.75</v>
      </c>
      <c r="I237" s="20">
        <f t="shared" ca="1" si="31"/>
        <v>123.5</v>
      </c>
      <c r="J237" s="16">
        <f t="shared" ca="1" si="31"/>
        <v>127.25</v>
      </c>
    </row>
    <row r="238" spans="1:10" x14ac:dyDescent="0.25">
      <c r="A238" s="12">
        <v>235</v>
      </c>
      <c r="B238" s="8">
        <f t="shared" ca="1" si="27"/>
        <v>0.29973279572002709</v>
      </c>
      <c r="C238" s="9">
        <f t="shared" ca="1" si="26"/>
        <v>193</v>
      </c>
      <c r="D238" s="23">
        <f t="shared" ca="1" si="31"/>
        <v>100.75</v>
      </c>
      <c r="E238" s="20">
        <f t="shared" ca="1" si="31"/>
        <v>98.5</v>
      </c>
      <c r="F238" s="20">
        <f t="shared" ca="1" si="31"/>
        <v>96.25</v>
      </c>
      <c r="G238" s="20">
        <f t="shared" ca="1" si="31"/>
        <v>94</v>
      </c>
      <c r="H238" s="20">
        <f t="shared" ca="1" si="31"/>
        <v>91.75</v>
      </c>
      <c r="I238" s="20">
        <f t="shared" ca="1" si="31"/>
        <v>89.5</v>
      </c>
      <c r="J238" s="16">
        <f t="shared" ca="1" si="31"/>
        <v>87.25</v>
      </c>
    </row>
    <row r="239" spans="1:10" x14ac:dyDescent="0.25">
      <c r="A239" s="12">
        <v>236</v>
      </c>
      <c r="B239" s="8">
        <f t="shared" ca="1" si="27"/>
        <v>0.46186795985584439</v>
      </c>
      <c r="C239" s="9">
        <f t="shared" ca="1" si="26"/>
        <v>206</v>
      </c>
      <c r="D239" s="23">
        <f t="shared" ca="1" si="31"/>
        <v>112.55</v>
      </c>
      <c r="E239" s="20">
        <f t="shared" ca="1" si="31"/>
        <v>111.5</v>
      </c>
      <c r="F239" s="20">
        <f t="shared" ca="1" si="31"/>
        <v>109.25</v>
      </c>
      <c r="G239" s="20">
        <f t="shared" ca="1" si="31"/>
        <v>107</v>
      </c>
      <c r="H239" s="20">
        <f t="shared" ca="1" si="31"/>
        <v>104.75</v>
      </c>
      <c r="I239" s="20">
        <f t="shared" ca="1" si="31"/>
        <v>102.5</v>
      </c>
      <c r="J239" s="16">
        <f t="shared" ca="1" si="31"/>
        <v>100.25</v>
      </c>
    </row>
    <row r="240" spans="1:10" x14ac:dyDescent="0.25">
      <c r="A240" s="12">
        <v>237</v>
      </c>
      <c r="B240" s="8">
        <f t="shared" ca="1" si="27"/>
        <v>0.57593499852573204</v>
      </c>
      <c r="C240" s="9">
        <f t="shared" ca="1" si="26"/>
        <v>213</v>
      </c>
      <c r="D240" s="23">
        <f t="shared" ca="1" si="31"/>
        <v>111.15</v>
      </c>
      <c r="E240" s="20">
        <f t="shared" ca="1" si="31"/>
        <v>114.9</v>
      </c>
      <c r="F240" s="20">
        <f t="shared" ca="1" si="31"/>
        <v>116.25</v>
      </c>
      <c r="G240" s="20">
        <f t="shared" ca="1" si="31"/>
        <v>114</v>
      </c>
      <c r="H240" s="20">
        <f t="shared" ca="1" si="31"/>
        <v>111.75</v>
      </c>
      <c r="I240" s="20">
        <f t="shared" ca="1" si="31"/>
        <v>109.5</v>
      </c>
      <c r="J240" s="16">
        <f t="shared" ca="1" si="31"/>
        <v>107.25</v>
      </c>
    </row>
    <row r="241" spans="1:10" x14ac:dyDescent="0.25">
      <c r="A241" s="12">
        <v>238</v>
      </c>
      <c r="B241" s="8">
        <f t="shared" ca="1" si="27"/>
        <v>0.13665603313316899</v>
      </c>
      <c r="C241" s="9">
        <f t="shared" ca="1" si="26"/>
        <v>176</v>
      </c>
      <c r="D241" s="23">
        <f t="shared" ca="1" si="31"/>
        <v>83.75</v>
      </c>
      <c r="E241" s="20">
        <f t="shared" ca="1" si="31"/>
        <v>81.5</v>
      </c>
      <c r="F241" s="20">
        <f t="shared" ca="1" si="31"/>
        <v>79.25</v>
      </c>
      <c r="G241" s="20">
        <f t="shared" ca="1" si="31"/>
        <v>77</v>
      </c>
      <c r="H241" s="20">
        <f t="shared" ca="1" si="31"/>
        <v>74.75</v>
      </c>
      <c r="I241" s="20">
        <f t="shared" ca="1" si="31"/>
        <v>72.5</v>
      </c>
      <c r="J241" s="16">
        <f t="shared" ca="1" si="31"/>
        <v>70.25</v>
      </c>
    </row>
    <row r="242" spans="1:10" x14ac:dyDescent="0.25">
      <c r="A242" s="12">
        <v>239</v>
      </c>
      <c r="B242" s="8">
        <f t="shared" ca="1" si="27"/>
        <v>0.18599829774238996</v>
      </c>
      <c r="C242" s="9">
        <f t="shared" ca="1" si="26"/>
        <v>182</v>
      </c>
      <c r="D242" s="23">
        <f t="shared" ca="1" si="31"/>
        <v>89.75</v>
      </c>
      <c r="E242" s="20">
        <f t="shared" ca="1" si="31"/>
        <v>87.5</v>
      </c>
      <c r="F242" s="20">
        <f t="shared" ca="1" si="31"/>
        <v>85.25</v>
      </c>
      <c r="G242" s="20">
        <f t="shared" ca="1" si="31"/>
        <v>83</v>
      </c>
      <c r="H242" s="20">
        <f t="shared" ca="1" si="31"/>
        <v>80.75</v>
      </c>
      <c r="I242" s="20">
        <f t="shared" ca="1" si="31"/>
        <v>78.5</v>
      </c>
      <c r="J242" s="16">
        <f t="shared" ca="1" si="31"/>
        <v>76.25</v>
      </c>
    </row>
    <row r="243" spans="1:10" x14ac:dyDescent="0.25">
      <c r="A243" s="12">
        <v>240</v>
      </c>
      <c r="B243" s="8">
        <f t="shared" ca="1" si="27"/>
        <v>0.99501044308747399</v>
      </c>
      <c r="C243" s="9">
        <f t="shared" ca="1" si="26"/>
        <v>246</v>
      </c>
      <c r="D243" s="23">
        <f t="shared" ca="1" si="31"/>
        <v>104.55</v>
      </c>
      <c r="E243" s="20">
        <f t="shared" ca="1" si="31"/>
        <v>108.3</v>
      </c>
      <c r="F243" s="20">
        <f t="shared" ca="1" si="31"/>
        <v>112.05</v>
      </c>
      <c r="G243" s="20">
        <f t="shared" ca="1" si="31"/>
        <v>115.8</v>
      </c>
      <c r="H243" s="20">
        <f t="shared" ca="1" si="31"/>
        <v>119.55</v>
      </c>
      <c r="I243" s="20">
        <f t="shared" ca="1" si="31"/>
        <v>123.3</v>
      </c>
      <c r="J243" s="16">
        <f t="shared" ca="1" si="31"/>
        <v>127.05</v>
      </c>
    </row>
    <row r="244" spans="1:10" x14ac:dyDescent="0.25">
      <c r="A244" s="12">
        <v>241</v>
      </c>
      <c r="B244" s="8">
        <f t="shared" ca="1" si="27"/>
        <v>0.16422091630900315</v>
      </c>
      <c r="C244" s="9">
        <f t="shared" ca="1" si="26"/>
        <v>179</v>
      </c>
      <c r="D244" s="23">
        <f t="shared" ref="D244:J253" ca="1" si="32">PrixV*MIN(D$3,$C244)-CtAch*D$3-CtPén*MAX(0,$C244-D$3)</f>
        <v>86.75</v>
      </c>
      <c r="E244" s="20">
        <f t="shared" ca="1" si="32"/>
        <v>84.5</v>
      </c>
      <c r="F244" s="20">
        <f t="shared" ca="1" si="32"/>
        <v>82.25</v>
      </c>
      <c r="G244" s="20">
        <f t="shared" ca="1" si="32"/>
        <v>80</v>
      </c>
      <c r="H244" s="20">
        <f t="shared" ca="1" si="32"/>
        <v>77.75</v>
      </c>
      <c r="I244" s="20">
        <f t="shared" ca="1" si="32"/>
        <v>75.5</v>
      </c>
      <c r="J244" s="16">
        <f t="shared" ca="1" si="32"/>
        <v>73.25</v>
      </c>
    </row>
    <row r="245" spans="1:10" x14ac:dyDescent="0.25">
      <c r="A245" s="12">
        <v>242</v>
      </c>
      <c r="B245" s="8">
        <f t="shared" ca="1" si="27"/>
        <v>0.96107177985293335</v>
      </c>
      <c r="C245" s="9">
        <f t="shared" ca="1" si="26"/>
        <v>240</v>
      </c>
      <c r="D245" s="23">
        <f t="shared" ca="1" si="32"/>
        <v>105.75</v>
      </c>
      <c r="E245" s="20">
        <f t="shared" ca="1" si="32"/>
        <v>109.5</v>
      </c>
      <c r="F245" s="20">
        <f t="shared" ca="1" si="32"/>
        <v>113.25</v>
      </c>
      <c r="G245" s="20">
        <f t="shared" ca="1" si="32"/>
        <v>117</v>
      </c>
      <c r="H245" s="20">
        <f t="shared" ca="1" si="32"/>
        <v>120.75</v>
      </c>
      <c r="I245" s="20">
        <f t="shared" ca="1" si="32"/>
        <v>124.5</v>
      </c>
      <c r="J245" s="16">
        <f t="shared" ca="1" si="32"/>
        <v>128.25</v>
      </c>
    </row>
    <row r="246" spans="1:10" x14ac:dyDescent="0.25">
      <c r="A246" s="12">
        <v>243</v>
      </c>
      <c r="B246" s="8">
        <f t="shared" ca="1" si="27"/>
        <v>0.65749546186062291</v>
      </c>
      <c r="C246" s="9">
        <f t="shared" ca="1" si="26"/>
        <v>218</v>
      </c>
      <c r="D246" s="23">
        <f t="shared" ca="1" si="32"/>
        <v>110.15</v>
      </c>
      <c r="E246" s="20">
        <f t="shared" ca="1" si="32"/>
        <v>113.9</v>
      </c>
      <c r="F246" s="20">
        <f t="shared" ca="1" si="32"/>
        <v>117.65</v>
      </c>
      <c r="G246" s="20">
        <f t="shared" ca="1" si="32"/>
        <v>119</v>
      </c>
      <c r="H246" s="20">
        <f t="shared" ca="1" si="32"/>
        <v>116.75</v>
      </c>
      <c r="I246" s="20">
        <f t="shared" ca="1" si="32"/>
        <v>114.5</v>
      </c>
      <c r="J246" s="16">
        <f t="shared" ca="1" si="32"/>
        <v>112.25</v>
      </c>
    </row>
    <row r="247" spans="1:10" x14ac:dyDescent="0.25">
      <c r="A247" s="12">
        <v>244</v>
      </c>
      <c r="B247" s="8">
        <f t="shared" ca="1" si="27"/>
        <v>0.79379369848409032</v>
      </c>
      <c r="C247" s="9">
        <f t="shared" ca="1" si="26"/>
        <v>226</v>
      </c>
      <c r="D247" s="23">
        <f t="shared" ca="1" si="32"/>
        <v>108.55</v>
      </c>
      <c r="E247" s="20">
        <f t="shared" ca="1" si="32"/>
        <v>112.3</v>
      </c>
      <c r="F247" s="20">
        <f t="shared" ca="1" si="32"/>
        <v>116.05</v>
      </c>
      <c r="G247" s="20">
        <f t="shared" ca="1" si="32"/>
        <v>119.8</v>
      </c>
      <c r="H247" s="20">
        <f t="shared" ca="1" si="32"/>
        <v>123.55</v>
      </c>
      <c r="I247" s="20">
        <f t="shared" ca="1" si="32"/>
        <v>122.5</v>
      </c>
      <c r="J247" s="16">
        <f t="shared" ca="1" si="32"/>
        <v>120.25</v>
      </c>
    </row>
    <row r="248" spans="1:10" x14ac:dyDescent="0.25">
      <c r="A248" s="12">
        <v>245</v>
      </c>
      <c r="B248" s="8">
        <f t="shared" ca="1" si="27"/>
        <v>0.23790856288618834</v>
      </c>
      <c r="C248" s="9">
        <f t="shared" ca="1" si="26"/>
        <v>187</v>
      </c>
      <c r="D248" s="23">
        <f t="shared" ca="1" si="32"/>
        <v>94.75</v>
      </c>
      <c r="E248" s="20">
        <f t="shared" ca="1" si="32"/>
        <v>92.5</v>
      </c>
      <c r="F248" s="20">
        <f t="shared" ca="1" si="32"/>
        <v>90.25</v>
      </c>
      <c r="G248" s="20">
        <f t="shared" ca="1" si="32"/>
        <v>88</v>
      </c>
      <c r="H248" s="20">
        <f t="shared" ca="1" si="32"/>
        <v>85.75</v>
      </c>
      <c r="I248" s="20">
        <f t="shared" ca="1" si="32"/>
        <v>83.5</v>
      </c>
      <c r="J248" s="16">
        <f t="shared" ca="1" si="32"/>
        <v>81.25</v>
      </c>
    </row>
    <row r="249" spans="1:10" x14ac:dyDescent="0.25">
      <c r="A249" s="12">
        <v>246</v>
      </c>
      <c r="B249" s="8">
        <f t="shared" ca="1" si="27"/>
        <v>0.32176498028106182</v>
      </c>
      <c r="C249" s="9">
        <f t="shared" ca="1" si="26"/>
        <v>195</v>
      </c>
      <c r="D249" s="23">
        <f t="shared" ca="1" si="32"/>
        <v>102.75</v>
      </c>
      <c r="E249" s="20">
        <f t="shared" ca="1" si="32"/>
        <v>100.5</v>
      </c>
      <c r="F249" s="20">
        <f t="shared" ca="1" si="32"/>
        <v>98.25</v>
      </c>
      <c r="G249" s="20">
        <f t="shared" ca="1" si="32"/>
        <v>96</v>
      </c>
      <c r="H249" s="20">
        <f t="shared" ca="1" si="32"/>
        <v>93.75</v>
      </c>
      <c r="I249" s="20">
        <f t="shared" ca="1" si="32"/>
        <v>91.5</v>
      </c>
      <c r="J249" s="16">
        <f t="shared" ca="1" si="32"/>
        <v>89.25</v>
      </c>
    </row>
    <row r="250" spans="1:10" x14ac:dyDescent="0.25">
      <c r="A250" s="12">
        <v>247</v>
      </c>
      <c r="B250" s="8">
        <f t="shared" ca="1" si="27"/>
        <v>6.1480757173350886E-2</v>
      </c>
      <c r="C250" s="9">
        <f t="shared" ca="1" si="26"/>
        <v>164</v>
      </c>
      <c r="D250" s="23">
        <f t="shared" ca="1" si="32"/>
        <v>71.75</v>
      </c>
      <c r="E250" s="20">
        <f t="shared" ca="1" si="32"/>
        <v>69.5</v>
      </c>
      <c r="F250" s="20">
        <f t="shared" ca="1" si="32"/>
        <v>67.25</v>
      </c>
      <c r="G250" s="20">
        <f t="shared" ca="1" si="32"/>
        <v>65</v>
      </c>
      <c r="H250" s="20">
        <f t="shared" ca="1" si="32"/>
        <v>62.75</v>
      </c>
      <c r="I250" s="20">
        <f t="shared" ca="1" si="32"/>
        <v>60.5</v>
      </c>
      <c r="J250" s="16">
        <f t="shared" ca="1" si="32"/>
        <v>58.25</v>
      </c>
    </row>
    <row r="251" spans="1:10" x14ac:dyDescent="0.25">
      <c r="A251" s="12">
        <v>248</v>
      </c>
      <c r="B251" s="8">
        <f t="shared" ca="1" si="27"/>
        <v>0.22567735150450829</v>
      </c>
      <c r="C251" s="9">
        <f t="shared" ca="1" si="26"/>
        <v>186</v>
      </c>
      <c r="D251" s="23">
        <f t="shared" ca="1" si="32"/>
        <v>93.75</v>
      </c>
      <c r="E251" s="20">
        <f t="shared" ca="1" si="32"/>
        <v>91.5</v>
      </c>
      <c r="F251" s="20">
        <f t="shared" ca="1" si="32"/>
        <v>89.25</v>
      </c>
      <c r="G251" s="20">
        <f t="shared" ca="1" si="32"/>
        <v>87</v>
      </c>
      <c r="H251" s="20">
        <f t="shared" ca="1" si="32"/>
        <v>84.75</v>
      </c>
      <c r="I251" s="20">
        <f t="shared" ca="1" si="32"/>
        <v>82.5</v>
      </c>
      <c r="J251" s="16">
        <f t="shared" ca="1" si="32"/>
        <v>80.25</v>
      </c>
    </row>
    <row r="252" spans="1:10" x14ac:dyDescent="0.25">
      <c r="A252" s="12">
        <v>249</v>
      </c>
      <c r="B252" s="8">
        <f t="shared" ca="1" si="27"/>
        <v>0.53329134325000682</v>
      </c>
      <c r="C252" s="9">
        <f t="shared" ca="1" si="26"/>
        <v>211</v>
      </c>
      <c r="D252" s="23">
        <f t="shared" ca="1" si="32"/>
        <v>111.55</v>
      </c>
      <c r="E252" s="20">
        <f t="shared" ca="1" si="32"/>
        <v>115.3</v>
      </c>
      <c r="F252" s="20">
        <f t="shared" ca="1" si="32"/>
        <v>114.25</v>
      </c>
      <c r="G252" s="20">
        <f t="shared" ca="1" si="32"/>
        <v>112</v>
      </c>
      <c r="H252" s="20">
        <f t="shared" ca="1" si="32"/>
        <v>109.75</v>
      </c>
      <c r="I252" s="20">
        <f t="shared" ca="1" si="32"/>
        <v>107.5</v>
      </c>
      <c r="J252" s="16">
        <f t="shared" ca="1" si="32"/>
        <v>105.25</v>
      </c>
    </row>
    <row r="253" spans="1:10" x14ac:dyDescent="0.25">
      <c r="A253" s="12">
        <v>250</v>
      </c>
      <c r="B253" s="8">
        <f t="shared" ca="1" si="27"/>
        <v>0.13893797721369605</v>
      </c>
      <c r="C253" s="9">
        <f t="shared" ca="1" si="26"/>
        <v>176</v>
      </c>
      <c r="D253" s="23">
        <f t="shared" ca="1" si="32"/>
        <v>83.75</v>
      </c>
      <c r="E253" s="20">
        <f t="shared" ca="1" si="32"/>
        <v>81.5</v>
      </c>
      <c r="F253" s="20">
        <f t="shared" ca="1" si="32"/>
        <v>79.25</v>
      </c>
      <c r="G253" s="20">
        <f t="shared" ca="1" si="32"/>
        <v>77</v>
      </c>
      <c r="H253" s="20">
        <f t="shared" ca="1" si="32"/>
        <v>74.75</v>
      </c>
      <c r="I253" s="20">
        <f t="shared" ca="1" si="32"/>
        <v>72.5</v>
      </c>
      <c r="J253" s="16">
        <f t="shared" ca="1" si="32"/>
        <v>70.25</v>
      </c>
    </row>
    <row r="254" spans="1:10" x14ac:dyDescent="0.25">
      <c r="A254" s="12">
        <v>251</v>
      </c>
      <c r="B254" s="8">
        <f t="shared" ca="1" si="27"/>
        <v>0.74464834820562076</v>
      </c>
      <c r="C254" s="9">
        <f t="shared" ca="1" si="26"/>
        <v>223</v>
      </c>
      <c r="D254" s="23">
        <f t="shared" ref="D254:J263" ca="1" si="33">PrixV*MIN(D$3,$C254)-CtAch*D$3-CtPén*MAX(0,$C254-D$3)</f>
        <v>109.15</v>
      </c>
      <c r="E254" s="20">
        <f t="shared" ca="1" si="33"/>
        <v>112.9</v>
      </c>
      <c r="F254" s="20">
        <f t="shared" ca="1" si="33"/>
        <v>116.65</v>
      </c>
      <c r="G254" s="20">
        <f t="shared" ca="1" si="33"/>
        <v>120.4</v>
      </c>
      <c r="H254" s="20">
        <f t="shared" ca="1" si="33"/>
        <v>121.75</v>
      </c>
      <c r="I254" s="20">
        <f t="shared" ca="1" si="33"/>
        <v>119.5</v>
      </c>
      <c r="J254" s="16">
        <f t="shared" ca="1" si="33"/>
        <v>117.25</v>
      </c>
    </row>
    <row r="255" spans="1:10" x14ac:dyDescent="0.25">
      <c r="A255" s="12">
        <v>252</v>
      </c>
      <c r="B255" s="8">
        <f t="shared" ca="1" si="27"/>
        <v>0.25385146735306408</v>
      </c>
      <c r="C255" s="9">
        <f t="shared" ca="1" si="26"/>
        <v>189</v>
      </c>
      <c r="D255" s="23">
        <f t="shared" ca="1" si="33"/>
        <v>96.75</v>
      </c>
      <c r="E255" s="20">
        <f t="shared" ca="1" si="33"/>
        <v>94.5</v>
      </c>
      <c r="F255" s="20">
        <f t="shared" ca="1" si="33"/>
        <v>92.25</v>
      </c>
      <c r="G255" s="20">
        <f t="shared" ca="1" si="33"/>
        <v>90</v>
      </c>
      <c r="H255" s="20">
        <f t="shared" ca="1" si="33"/>
        <v>87.75</v>
      </c>
      <c r="I255" s="20">
        <f t="shared" ca="1" si="33"/>
        <v>85.5</v>
      </c>
      <c r="J255" s="16">
        <f t="shared" ca="1" si="33"/>
        <v>83.25</v>
      </c>
    </row>
    <row r="256" spans="1:10" x14ac:dyDescent="0.25">
      <c r="A256" s="12">
        <v>253</v>
      </c>
      <c r="B256" s="8">
        <f t="shared" ca="1" si="27"/>
        <v>0.73925442297033239</v>
      </c>
      <c r="C256" s="9">
        <f t="shared" ca="1" si="26"/>
        <v>223</v>
      </c>
      <c r="D256" s="23">
        <f t="shared" ca="1" si="33"/>
        <v>109.15</v>
      </c>
      <c r="E256" s="20">
        <f t="shared" ca="1" si="33"/>
        <v>112.9</v>
      </c>
      <c r="F256" s="20">
        <f t="shared" ca="1" si="33"/>
        <v>116.65</v>
      </c>
      <c r="G256" s="20">
        <f t="shared" ca="1" si="33"/>
        <v>120.4</v>
      </c>
      <c r="H256" s="20">
        <f t="shared" ca="1" si="33"/>
        <v>121.75</v>
      </c>
      <c r="I256" s="20">
        <f t="shared" ca="1" si="33"/>
        <v>119.5</v>
      </c>
      <c r="J256" s="16">
        <f t="shared" ca="1" si="33"/>
        <v>117.25</v>
      </c>
    </row>
    <row r="257" spans="1:10" x14ac:dyDescent="0.25">
      <c r="A257" s="12">
        <v>254</v>
      </c>
      <c r="B257" s="8">
        <f t="shared" ca="1" si="27"/>
        <v>0.39101023882502273</v>
      </c>
      <c r="C257" s="9">
        <f t="shared" ca="1" si="26"/>
        <v>200</v>
      </c>
      <c r="D257" s="23">
        <f t="shared" ca="1" si="33"/>
        <v>107.75</v>
      </c>
      <c r="E257" s="20">
        <f t="shared" ca="1" si="33"/>
        <v>105.5</v>
      </c>
      <c r="F257" s="20">
        <f t="shared" ca="1" si="33"/>
        <v>103.25</v>
      </c>
      <c r="G257" s="20">
        <f t="shared" ca="1" si="33"/>
        <v>101</v>
      </c>
      <c r="H257" s="20">
        <f t="shared" ca="1" si="33"/>
        <v>98.75</v>
      </c>
      <c r="I257" s="20">
        <f t="shared" ca="1" si="33"/>
        <v>96.5</v>
      </c>
      <c r="J257" s="16">
        <f t="shared" ca="1" si="33"/>
        <v>94.25</v>
      </c>
    </row>
    <row r="258" spans="1:10" x14ac:dyDescent="0.25">
      <c r="A258" s="12">
        <v>255</v>
      </c>
      <c r="B258" s="8">
        <f t="shared" ca="1" si="27"/>
        <v>0.3234095244201276</v>
      </c>
      <c r="C258" s="9">
        <f t="shared" ca="1" si="26"/>
        <v>195</v>
      </c>
      <c r="D258" s="23">
        <f t="shared" ca="1" si="33"/>
        <v>102.75</v>
      </c>
      <c r="E258" s="20">
        <f t="shared" ca="1" si="33"/>
        <v>100.5</v>
      </c>
      <c r="F258" s="20">
        <f t="shared" ca="1" si="33"/>
        <v>98.25</v>
      </c>
      <c r="G258" s="20">
        <f t="shared" ca="1" si="33"/>
        <v>96</v>
      </c>
      <c r="H258" s="20">
        <f t="shared" ca="1" si="33"/>
        <v>93.75</v>
      </c>
      <c r="I258" s="20">
        <f t="shared" ca="1" si="33"/>
        <v>91.5</v>
      </c>
      <c r="J258" s="16">
        <f t="shared" ca="1" si="33"/>
        <v>89.25</v>
      </c>
    </row>
    <row r="259" spans="1:10" x14ac:dyDescent="0.25">
      <c r="A259" s="12">
        <v>256</v>
      </c>
      <c r="B259" s="8">
        <f t="shared" ca="1" si="27"/>
        <v>0.74301514084989062</v>
      </c>
      <c r="C259" s="9">
        <f t="shared" ca="1" si="26"/>
        <v>223</v>
      </c>
      <c r="D259" s="23">
        <f t="shared" ca="1" si="33"/>
        <v>109.15</v>
      </c>
      <c r="E259" s="20">
        <f t="shared" ca="1" si="33"/>
        <v>112.9</v>
      </c>
      <c r="F259" s="20">
        <f t="shared" ca="1" si="33"/>
        <v>116.65</v>
      </c>
      <c r="G259" s="20">
        <f t="shared" ca="1" si="33"/>
        <v>120.4</v>
      </c>
      <c r="H259" s="20">
        <f t="shared" ca="1" si="33"/>
        <v>121.75</v>
      </c>
      <c r="I259" s="20">
        <f t="shared" ca="1" si="33"/>
        <v>119.5</v>
      </c>
      <c r="J259" s="16">
        <f t="shared" ca="1" si="33"/>
        <v>117.25</v>
      </c>
    </row>
    <row r="260" spans="1:10" x14ac:dyDescent="0.25">
      <c r="A260" s="12">
        <v>257</v>
      </c>
      <c r="B260" s="8">
        <f t="shared" ca="1" si="27"/>
        <v>0.95053288674503866</v>
      </c>
      <c r="C260" s="9">
        <f t="shared" ref="C260:C323" ca="1" si="34">ROUND(IF(B260&lt;=Xk,XMin+(XMax-XMin)*SQRT(Xk*B260),XMax-(XMax-XMin)*SQRT((1-Xk)*(1-B260))),0)</f>
        <v>238</v>
      </c>
      <c r="D260" s="23">
        <f t="shared" ca="1" si="33"/>
        <v>106.15</v>
      </c>
      <c r="E260" s="20">
        <f t="shared" ca="1" si="33"/>
        <v>109.9</v>
      </c>
      <c r="F260" s="20">
        <f t="shared" ca="1" si="33"/>
        <v>113.65</v>
      </c>
      <c r="G260" s="20">
        <f t="shared" ca="1" si="33"/>
        <v>117.4</v>
      </c>
      <c r="H260" s="20">
        <f t="shared" ca="1" si="33"/>
        <v>121.15</v>
      </c>
      <c r="I260" s="20">
        <f t="shared" ca="1" si="33"/>
        <v>124.9</v>
      </c>
      <c r="J260" s="16">
        <f t="shared" ca="1" si="33"/>
        <v>128.65</v>
      </c>
    </row>
    <row r="261" spans="1:10" x14ac:dyDescent="0.25">
      <c r="A261" s="12">
        <v>258</v>
      </c>
      <c r="B261" s="8">
        <f t="shared" ref="B261:B324" ca="1" si="35">RAND()</f>
        <v>0.14208287640648543</v>
      </c>
      <c r="C261" s="9">
        <f t="shared" ca="1" si="34"/>
        <v>176</v>
      </c>
      <c r="D261" s="23">
        <f t="shared" ca="1" si="33"/>
        <v>83.75</v>
      </c>
      <c r="E261" s="20">
        <f t="shared" ca="1" si="33"/>
        <v>81.5</v>
      </c>
      <c r="F261" s="20">
        <f t="shared" ca="1" si="33"/>
        <v>79.25</v>
      </c>
      <c r="G261" s="20">
        <f t="shared" ca="1" si="33"/>
        <v>77</v>
      </c>
      <c r="H261" s="20">
        <f t="shared" ca="1" si="33"/>
        <v>74.75</v>
      </c>
      <c r="I261" s="20">
        <f t="shared" ca="1" si="33"/>
        <v>72.5</v>
      </c>
      <c r="J261" s="16">
        <f t="shared" ca="1" si="33"/>
        <v>70.25</v>
      </c>
    </row>
    <row r="262" spans="1:10" x14ac:dyDescent="0.25">
      <c r="A262" s="12">
        <v>259</v>
      </c>
      <c r="B262" s="8">
        <f t="shared" ca="1" si="35"/>
        <v>0.13908774895012077</v>
      </c>
      <c r="C262" s="9">
        <f t="shared" ca="1" si="34"/>
        <v>176</v>
      </c>
      <c r="D262" s="23">
        <f t="shared" ca="1" si="33"/>
        <v>83.75</v>
      </c>
      <c r="E262" s="20">
        <f t="shared" ca="1" si="33"/>
        <v>81.5</v>
      </c>
      <c r="F262" s="20">
        <f t="shared" ca="1" si="33"/>
        <v>79.25</v>
      </c>
      <c r="G262" s="20">
        <f t="shared" ca="1" si="33"/>
        <v>77</v>
      </c>
      <c r="H262" s="20">
        <f t="shared" ca="1" si="33"/>
        <v>74.75</v>
      </c>
      <c r="I262" s="20">
        <f t="shared" ca="1" si="33"/>
        <v>72.5</v>
      </c>
      <c r="J262" s="16">
        <f t="shared" ca="1" si="33"/>
        <v>70.25</v>
      </c>
    </row>
    <row r="263" spans="1:10" x14ac:dyDescent="0.25">
      <c r="A263" s="12">
        <v>260</v>
      </c>
      <c r="B263" s="8">
        <f t="shared" ca="1" si="35"/>
        <v>0.78298651780310635</v>
      </c>
      <c r="C263" s="9">
        <f t="shared" ca="1" si="34"/>
        <v>226</v>
      </c>
      <c r="D263" s="23">
        <f t="shared" ca="1" si="33"/>
        <v>108.55</v>
      </c>
      <c r="E263" s="20">
        <f t="shared" ca="1" si="33"/>
        <v>112.3</v>
      </c>
      <c r="F263" s="20">
        <f t="shared" ca="1" si="33"/>
        <v>116.05</v>
      </c>
      <c r="G263" s="20">
        <f t="shared" ca="1" si="33"/>
        <v>119.8</v>
      </c>
      <c r="H263" s="20">
        <f t="shared" ca="1" si="33"/>
        <v>123.55</v>
      </c>
      <c r="I263" s="20">
        <f t="shared" ca="1" si="33"/>
        <v>122.5</v>
      </c>
      <c r="J263" s="16">
        <f t="shared" ca="1" si="33"/>
        <v>120.25</v>
      </c>
    </row>
    <row r="264" spans="1:10" x14ac:dyDescent="0.25">
      <c r="A264" s="12">
        <v>261</v>
      </c>
      <c r="B264" s="8">
        <f t="shared" ca="1" si="35"/>
        <v>0.41193564237518387</v>
      </c>
      <c r="C264" s="9">
        <f t="shared" ca="1" si="34"/>
        <v>202</v>
      </c>
      <c r="D264" s="23">
        <f t="shared" ref="D264:J273" ca="1" si="36">PrixV*MIN(D$3,$C264)-CtAch*D$3-CtPén*MAX(0,$C264-D$3)</f>
        <v>109.75</v>
      </c>
      <c r="E264" s="20">
        <f t="shared" ca="1" si="36"/>
        <v>107.5</v>
      </c>
      <c r="F264" s="20">
        <f t="shared" ca="1" si="36"/>
        <v>105.25</v>
      </c>
      <c r="G264" s="20">
        <f t="shared" ca="1" si="36"/>
        <v>103</v>
      </c>
      <c r="H264" s="20">
        <f t="shared" ca="1" si="36"/>
        <v>100.75</v>
      </c>
      <c r="I264" s="20">
        <f t="shared" ca="1" si="36"/>
        <v>98.5</v>
      </c>
      <c r="J264" s="16">
        <f t="shared" ca="1" si="36"/>
        <v>96.25</v>
      </c>
    </row>
    <row r="265" spans="1:10" x14ac:dyDescent="0.25">
      <c r="A265" s="12">
        <v>262</v>
      </c>
      <c r="B265" s="8">
        <f t="shared" ca="1" si="35"/>
        <v>0.63036210517645941</v>
      </c>
      <c r="C265" s="9">
        <f t="shared" ca="1" si="34"/>
        <v>217</v>
      </c>
      <c r="D265" s="23">
        <f t="shared" ca="1" si="36"/>
        <v>110.35</v>
      </c>
      <c r="E265" s="20">
        <f t="shared" ca="1" si="36"/>
        <v>114.1</v>
      </c>
      <c r="F265" s="20">
        <f t="shared" ca="1" si="36"/>
        <v>117.85</v>
      </c>
      <c r="G265" s="20">
        <f t="shared" ca="1" si="36"/>
        <v>118</v>
      </c>
      <c r="H265" s="20">
        <f t="shared" ca="1" si="36"/>
        <v>115.75</v>
      </c>
      <c r="I265" s="20">
        <f t="shared" ca="1" si="36"/>
        <v>113.5</v>
      </c>
      <c r="J265" s="16">
        <f t="shared" ca="1" si="36"/>
        <v>111.25</v>
      </c>
    </row>
    <row r="266" spans="1:10" x14ac:dyDescent="0.25">
      <c r="A266" s="12">
        <v>263</v>
      </c>
      <c r="B266" s="8">
        <f t="shared" ca="1" si="35"/>
        <v>2.125590983533332E-2</v>
      </c>
      <c r="C266" s="9">
        <f t="shared" ca="1" si="34"/>
        <v>154</v>
      </c>
      <c r="D266" s="23">
        <f t="shared" ca="1" si="36"/>
        <v>61.75</v>
      </c>
      <c r="E266" s="20">
        <f t="shared" ca="1" si="36"/>
        <v>59.5</v>
      </c>
      <c r="F266" s="20">
        <f t="shared" ca="1" si="36"/>
        <v>57.25</v>
      </c>
      <c r="G266" s="20">
        <f t="shared" ca="1" si="36"/>
        <v>55</v>
      </c>
      <c r="H266" s="20">
        <f t="shared" ca="1" si="36"/>
        <v>52.75</v>
      </c>
      <c r="I266" s="20">
        <f t="shared" ca="1" si="36"/>
        <v>50.5</v>
      </c>
      <c r="J266" s="16">
        <f t="shared" ca="1" si="36"/>
        <v>48.25</v>
      </c>
    </row>
    <row r="267" spans="1:10" x14ac:dyDescent="0.25">
      <c r="A267" s="12">
        <v>264</v>
      </c>
      <c r="B267" s="8">
        <f t="shared" ca="1" si="35"/>
        <v>0.79028927759160639</v>
      </c>
      <c r="C267" s="9">
        <f t="shared" ca="1" si="34"/>
        <v>226</v>
      </c>
      <c r="D267" s="23">
        <f t="shared" ca="1" si="36"/>
        <v>108.55</v>
      </c>
      <c r="E267" s="20">
        <f t="shared" ca="1" si="36"/>
        <v>112.3</v>
      </c>
      <c r="F267" s="20">
        <f t="shared" ca="1" si="36"/>
        <v>116.05</v>
      </c>
      <c r="G267" s="20">
        <f t="shared" ca="1" si="36"/>
        <v>119.8</v>
      </c>
      <c r="H267" s="20">
        <f t="shared" ca="1" si="36"/>
        <v>123.55</v>
      </c>
      <c r="I267" s="20">
        <f t="shared" ca="1" si="36"/>
        <v>122.5</v>
      </c>
      <c r="J267" s="16">
        <f t="shared" ca="1" si="36"/>
        <v>120.25</v>
      </c>
    </row>
    <row r="268" spans="1:10" x14ac:dyDescent="0.25">
      <c r="A268" s="12">
        <v>265</v>
      </c>
      <c r="B268" s="8">
        <f t="shared" ca="1" si="35"/>
        <v>0.72362448477199415</v>
      </c>
      <c r="C268" s="9">
        <f t="shared" ca="1" si="34"/>
        <v>222</v>
      </c>
      <c r="D268" s="23">
        <f t="shared" ca="1" si="36"/>
        <v>109.35</v>
      </c>
      <c r="E268" s="20">
        <f t="shared" ca="1" si="36"/>
        <v>113.1</v>
      </c>
      <c r="F268" s="20">
        <f t="shared" ca="1" si="36"/>
        <v>116.85</v>
      </c>
      <c r="G268" s="20">
        <f t="shared" ca="1" si="36"/>
        <v>120.6</v>
      </c>
      <c r="H268" s="20">
        <f t="shared" ca="1" si="36"/>
        <v>120.75</v>
      </c>
      <c r="I268" s="20">
        <f t="shared" ca="1" si="36"/>
        <v>118.5</v>
      </c>
      <c r="J268" s="16">
        <f t="shared" ca="1" si="36"/>
        <v>116.25</v>
      </c>
    </row>
    <row r="269" spans="1:10" x14ac:dyDescent="0.25">
      <c r="A269" s="12">
        <v>266</v>
      </c>
      <c r="B269" s="8">
        <f t="shared" ca="1" si="35"/>
        <v>0.33819999841132731</v>
      </c>
      <c r="C269" s="9">
        <f t="shared" ca="1" si="34"/>
        <v>196</v>
      </c>
      <c r="D269" s="23">
        <f t="shared" ca="1" si="36"/>
        <v>103.75</v>
      </c>
      <c r="E269" s="20">
        <f t="shared" ca="1" si="36"/>
        <v>101.5</v>
      </c>
      <c r="F269" s="20">
        <f t="shared" ca="1" si="36"/>
        <v>99.25</v>
      </c>
      <c r="G269" s="20">
        <f t="shared" ca="1" si="36"/>
        <v>97</v>
      </c>
      <c r="H269" s="20">
        <f t="shared" ca="1" si="36"/>
        <v>94.75</v>
      </c>
      <c r="I269" s="20">
        <f t="shared" ca="1" si="36"/>
        <v>92.5</v>
      </c>
      <c r="J269" s="16">
        <f t="shared" ca="1" si="36"/>
        <v>90.25</v>
      </c>
    </row>
    <row r="270" spans="1:10" x14ac:dyDescent="0.25">
      <c r="A270" s="12">
        <v>267</v>
      </c>
      <c r="B270" s="8">
        <f t="shared" ca="1" si="35"/>
        <v>0.68345008054460177</v>
      </c>
      <c r="C270" s="9">
        <f t="shared" ca="1" si="34"/>
        <v>220</v>
      </c>
      <c r="D270" s="23">
        <f t="shared" ca="1" si="36"/>
        <v>109.75</v>
      </c>
      <c r="E270" s="20">
        <f t="shared" ca="1" si="36"/>
        <v>113.5</v>
      </c>
      <c r="F270" s="20">
        <f t="shared" ca="1" si="36"/>
        <v>117.25</v>
      </c>
      <c r="G270" s="20">
        <f t="shared" ca="1" si="36"/>
        <v>121</v>
      </c>
      <c r="H270" s="20">
        <f t="shared" ca="1" si="36"/>
        <v>118.75</v>
      </c>
      <c r="I270" s="20">
        <f t="shared" ca="1" si="36"/>
        <v>116.5</v>
      </c>
      <c r="J270" s="16">
        <f t="shared" ca="1" si="36"/>
        <v>114.25</v>
      </c>
    </row>
    <row r="271" spans="1:10" x14ac:dyDescent="0.25">
      <c r="A271" s="12">
        <v>268</v>
      </c>
      <c r="B271" s="8">
        <f t="shared" ca="1" si="35"/>
        <v>0.69068806266330096</v>
      </c>
      <c r="C271" s="9">
        <f t="shared" ca="1" si="34"/>
        <v>220</v>
      </c>
      <c r="D271" s="23">
        <f t="shared" ca="1" si="36"/>
        <v>109.75</v>
      </c>
      <c r="E271" s="20">
        <f t="shared" ca="1" si="36"/>
        <v>113.5</v>
      </c>
      <c r="F271" s="20">
        <f t="shared" ca="1" si="36"/>
        <v>117.25</v>
      </c>
      <c r="G271" s="20">
        <f t="shared" ca="1" si="36"/>
        <v>121</v>
      </c>
      <c r="H271" s="20">
        <f t="shared" ca="1" si="36"/>
        <v>118.75</v>
      </c>
      <c r="I271" s="20">
        <f t="shared" ca="1" si="36"/>
        <v>116.5</v>
      </c>
      <c r="J271" s="16">
        <f t="shared" ca="1" si="36"/>
        <v>114.25</v>
      </c>
    </row>
    <row r="272" spans="1:10" x14ac:dyDescent="0.25">
      <c r="A272" s="12">
        <v>269</v>
      </c>
      <c r="B272" s="8">
        <f t="shared" ca="1" si="35"/>
        <v>0.34719594889578431</v>
      </c>
      <c r="C272" s="9">
        <f t="shared" ca="1" si="34"/>
        <v>197</v>
      </c>
      <c r="D272" s="23">
        <f t="shared" ca="1" si="36"/>
        <v>104.75</v>
      </c>
      <c r="E272" s="20">
        <f t="shared" ca="1" si="36"/>
        <v>102.5</v>
      </c>
      <c r="F272" s="20">
        <f t="shared" ca="1" si="36"/>
        <v>100.25</v>
      </c>
      <c r="G272" s="20">
        <f t="shared" ca="1" si="36"/>
        <v>98</v>
      </c>
      <c r="H272" s="20">
        <f t="shared" ca="1" si="36"/>
        <v>95.75</v>
      </c>
      <c r="I272" s="20">
        <f t="shared" ca="1" si="36"/>
        <v>93.5</v>
      </c>
      <c r="J272" s="16">
        <f t="shared" ca="1" si="36"/>
        <v>91.25</v>
      </c>
    </row>
    <row r="273" spans="1:10" x14ac:dyDescent="0.25">
      <c r="A273" s="12">
        <v>270</v>
      </c>
      <c r="B273" s="8">
        <f t="shared" ca="1" si="35"/>
        <v>2.7313717826777051E-2</v>
      </c>
      <c r="C273" s="9">
        <f t="shared" ca="1" si="34"/>
        <v>156</v>
      </c>
      <c r="D273" s="23">
        <f t="shared" ca="1" si="36"/>
        <v>63.75</v>
      </c>
      <c r="E273" s="20">
        <f t="shared" ca="1" si="36"/>
        <v>61.5</v>
      </c>
      <c r="F273" s="20">
        <f t="shared" ca="1" si="36"/>
        <v>59.25</v>
      </c>
      <c r="G273" s="20">
        <f t="shared" ca="1" si="36"/>
        <v>57</v>
      </c>
      <c r="H273" s="20">
        <f t="shared" ca="1" si="36"/>
        <v>54.75</v>
      </c>
      <c r="I273" s="20">
        <f t="shared" ca="1" si="36"/>
        <v>52.5</v>
      </c>
      <c r="J273" s="16">
        <f t="shared" ca="1" si="36"/>
        <v>50.25</v>
      </c>
    </row>
    <row r="274" spans="1:10" x14ac:dyDescent="0.25">
      <c r="A274" s="12">
        <v>271</v>
      </c>
      <c r="B274" s="8">
        <f t="shared" ca="1" si="35"/>
        <v>0.24651652829261383</v>
      </c>
      <c r="C274" s="9">
        <f t="shared" ca="1" si="34"/>
        <v>188</v>
      </c>
      <c r="D274" s="23">
        <f t="shared" ref="D274:J283" ca="1" si="37">PrixV*MIN(D$3,$C274)-CtAch*D$3-CtPén*MAX(0,$C274-D$3)</f>
        <v>95.75</v>
      </c>
      <c r="E274" s="20">
        <f t="shared" ca="1" si="37"/>
        <v>93.5</v>
      </c>
      <c r="F274" s="20">
        <f t="shared" ca="1" si="37"/>
        <v>91.25</v>
      </c>
      <c r="G274" s="20">
        <f t="shared" ca="1" si="37"/>
        <v>89</v>
      </c>
      <c r="H274" s="20">
        <f t="shared" ca="1" si="37"/>
        <v>86.75</v>
      </c>
      <c r="I274" s="20">
        <f t="shared" ca="1" si="37"/>
        <v>84.5</v>
      </c>
      <c r="J274" s="16">
        <f t="shared" ca="1" si="37"/>
        <v>82.25</v>
      </c>
    </row>
    <row r="275" spans="1:10" x14ac:dyDescent="0.25">
      <c r="A275" s="12">
        <v>272</v>
      </c>
      <c r="B275" s="8">
        <f t="shared" ca="1" si="35"/>
        <v>0.25156204108500813</v>
      </c>
      <c r="C275" s="9">
        <f t="shared" ca="1" si="34"/>
        <v>188</v>
      </c>
      <c r="D275" s="23">
        <f t="shared" ca="1" si="37"/>
        <v>95.75</v>
      </c>
      <c r="E275" s="20">
        <f t="shared" ca="1" si="37"/>
        <v>93.5</v>
      </c>
      <c r="F275" s="20">
        <f t="shared" ca="1" si="37"/>
        <v>91.25</v>
      </c>
      <c r="G275" s="20">
        <f t="shared" ca="1" si="37"/>
        <v>89</v>
      </c>
      <c r="H275" s="20">
        <f t="shared" ca="1" si="37"/>
        <v>86.75</v>
      </c>
      <c r="I275" s="20">
        <f t="shared" ca="1" si="37"/>
        <v>84.5</v>
      </c>
      <c r="J275" s="16">
        <f t="shared" ca="1" si="37"/>
        <v>82.25</v>
      </c>
    </row>
    <row r="276" spans="1:10" x14ac:dyDescent="0.25">
      <c r="A276" s="12">
        <v>273</v>
      </c>
      <c r="B276" s="8">
        <f t="shared" ca="1" si="35"/>
        <v>5.4695129129415321E-2</v>
      </c>
      <c r="C276" s="9">
        <f t="shared" ca="1" si="34"/>
        <v>163</v>
      </c>
      <c r="D276" s="23">
        <f t="shared" ca="1" si="37"/>
        <v>70.75</v>
      </c>
      <c r="E276" s="20">
        <f t="shared" ca="1" si="37"/>
        <v>68.5</v>
      </c>
      <c r="F276" s="20">
        <f t="shared" ca="1" si="37"/>
        <v>66.25</v>
      </c>
      <c r="G276" s="20">
        <f t="shared" ca="1" si="37"/>
        <v>64</v>
      </c>
      <c r="H276" s="20">
        <f t="shared" ca="1" si="37"/>
        <v>61.75</v>
      </c>
      <c r="I276" s="20">
        <f t="shared" ca="1" si="37"/>
        <v>59.5</v>
      </c>
      <c r="J276" s="16">
        <f t="shared" ca="1" si="37"/>
        <v>57.25</v>
      </c>
    </row>
    <row r="277" spans="1:10" x14ac:dyDescent="0.25">
      <c r="A277" s="12">
        <v>274</v>
      </c>
      <c r="B277" s="8">
        <f t="shared" ca="1" si="35"/>
        <v>0.6242793396859696</v>
      </c>
      <c r="C277" s="9">
        <f t="shared" ca="1" si="34"/>
        <v>216</v>
      </c>
      <c r="D277" s="23">
        <f t="shared" ca="1" si="37"/>
        <v>110.55</v>
      </c>
      <c r="E277" s="20">
        <f t="shared" ca="1" si="37"/>
        <v>114.3</v>
      </c>
      <c r="F277" s="20">
        <f t="shared" ca="1" si="37"/>
        <v>118.05</v>
      </c>
      <c r="G277" s="20">
        <f t="shared" ca="1" si="37"/>
        <v>117</v>
      </c>
      <c r="H277" s="20">
        <f t="shared" ca="1" si="37"/>
        <v>114.75</v>
      </c>
      <c r="I277" s="20">
        <f t="shared" ca="1" si="37"/>
        <v>112.5</v>
      </c>
      <c r="J277" s="16">
        <f t="shared" ca="1" si="37"/>
        <v>110.25</v>
      </c>
    </row>
    <row r="278" spans="1:10" x14ac:dyDescent="0.25">
      <c r="A278" s="12">
        <v>275</v>
      </c>
      <c r="B278" s="8">
        <f t="shared" ca="1" si="35"/>
        <v>0.19159021300406942</v>
      </c>
      <c r="C278" s="9">
        <f t="shared" ca="1" si="34"/>
        <v>182</v>
      </c>
      <c r="D278" s="23">
        <f t="shared" ca="1" si="37"/>
        <v>89.75</v>
      </c>
      <c r="E278" s="20">
        <f t="shared" ca="1" si="37"/>
        <v>87.5</v>
      </c>
      <c r="F278" s="20">
        <f t="shared" ca="1" si="37"/>
        <v>85.25</v>
      </c>
      <c r="G278" s="20">
        <f t="shared" ca="1" si="37"/>
        <v>83</v>
      </c>
      <c r="H278" s="20">
        <f t="shared" ca="1" si="37"/>
        <v>80.75</v>
      </c>
      <c r="I278" s="20">
        <f t="shared" ca="1" si="37"/>
        <v>78.5</v>
      </c>
      <c r="J278" s="16">
        <f t="shared" ca="1" si="37"/>
        <v>76.25</v>
      </c>
    </row>
    <row r="279" spans="1:10" x14ac:dyDescent="0.25">
      <c r="A279" s="12">
        <v>276</v>
      </c>
      <c r="B279" s="8">
        <f t="shared" ca="1" si="35"/>
        <v>0.98513838976815871</v>
      </c>
      <c r="C279" s="9">
        <f t="shared" ca="1" si="34"/>
        <v>244</v>
      </c>
      <c r="D279" s="23">
        <f t="shared" ca="1" si="37"/>
        <v>104.95</v>
      </c>
      <c r="E279" s="20">
        <f t="shared" ca="1" si="37"/>
        <v>108.7</v>
      </c>
      <c r="F279" s="20">
        <f t="shared" ca="1" si="37"/>
        <v>112.45</v>
      </c>
      <c r="G279" s="20">
        <f t="shared" ca="1" si="37"/>
        <v>116.2</v>
      </c>
      <c r="H279" s="20">
        <f t="shared" ca="1" si="37"/>
        <v>119.95</v>
      </c>
      <c r="I279" s="20">
        <f t="shared" ca="1" si="37"/>
        <v>123.7</v>
      </c>
      <c r="J279" s="16">
        <f t="shared" ca="1" si="37"/>
        <v>127.45</v>
      </c>
    </row>
    <row r="280" spans="1:10" x14ac:dyDescent="0.25">
      <c r="A280" s="12">
        <v>277</v>
      </c>
      <c r="B280" s="8">
        <f t="shared" ca="1" si="35"/>
        <v>0.50398018157657365</v>
      </c>
      <c r="C280" s="9">
        <f t="shared" ca="1" si="34"/>
        <v>209</v>
      </c>
      <c r="D280" s="23">
        <f t="shared" ca="1" si="37"/>
        <v>111.95</v>
      </c>
      <c r="E280" s="20">
        <f t="shared" ca="1" si="37"/>
        <v>114.5</v>
      </c>
      <c r="F280" s="20">
        <f t="shared" ca="1" si="37"/>
        <v>112.25</v>
      </c>
      <c r="G280" s="20">
        <f t="shared" ca="1" si="37"/>
        <v>110</v>
      </c>
      <c r="H280" s="20">
        <f t="shared" ca="1" si="37"/>
        <v>107.75</v>
      </c>
      <c r="I280" s="20">
        <f t="shared" ca="1" si="37"/>
        <v>105.5</v>
      </c>
      <c r="J280" s="16">
        <f t="shared" ca="1" si="37"/>
        <v>103.25</v>
      </c>
    </row>
    <row r="281" spans="1:10" x14ac:dyDescent="0.25">
      <c r="A281" s="12">
        <v>278</v>
      </c>
      <c r="B281" s="8">
        <f t="shared" ca="1" si="35"/>
        <v>8.0416472289299712E-3</v>
      </c>
      <c r="C281" s="9">
        <f t="shared" ca="1" si="34"/>
        <v>149</v>
      </c>
      <c r="D281" s="23">
        <f t="shared" ca="1" si="37"/>
        <v>56.75</v>
      </c>
      <c r="E281" s="20">
        <f t="shared" ca="1" si="37"/>
        <v>54.5</v>
      </c>
      <c r="F281" s="20">
        <f t="shared" ca="1" si="37"/>
        <v>52.25</v>
      </c>
      <c r="G281" s="20">
        <f t="shared" ca="1" si="37"/>
        <v>50</v>
      </c>
      <c r="H281" s="20">
        <f t="shared" ca="1" si="37"/>
        <v>47.75</v>
      </c>
      <c r="I281" s="20">
        <f t="shared" ca="1" si="37"/>
        <v>45.5</v>
      </c>
      <c r="J281" s="16">
        <f t="shared" ca="1" si="37"/>
        <v>43.25</v>
      </c>
    </row>
    <row r="282" spans="1:10" x14ac:dyDescent="0.25">
      <c r="A282" s="12">
        <v>279</v>
      </c>
      <c r="B282" s="8">
        <f t="shared" ca="1" si="35"/>
        <v>0.64082735911604338</v>
      </c>
      <c r="C282" s="9">
        <f t="shared" ca="1" si="34"/>
        <v>217</v>
      </c>
      <c r="D282" s="23">
        <f t="shared" ca="1" si="37"/>
        <v>110.35</v>
      </c>
      <c r="E282" s="20">
        <f t="shared" ca="1" si="37"/>
        <v>114.1</v>
      </c>
      <c r="F282" s="20">
        <f t="shared" ca="1" si="37"/>
        <v>117.85</v>
      </c>
      <c r="G282" s="20">
        <f t="shared" ca="1" si="37"/>
        <v>118</v>
      </c>
      <c r="H282" s="20">
        <f t="shared" ca="1" si="37"/>
        <v>115.75</v>
      </c>
      <c r="I282" s="20">
        <f t="shared" ca="1" si="37"/>
        <v>113.5</v>
      </c>
      <c r="J282" s="16">
        <f t="shared" ca="1" si="37"/>
        <v>111.25</v>
      </c>
    </row>
    <row r="283" spans="1:10" x14ac:dyDescent="0.25">
      <c r="A283" s="12">
        <v>280</v>
      </c>
      <c r="B283" s="8">
        <f t="shared" ca="1" si="35"/>
        <v>0.77757143918151006</v>
      </c>
      <c r="C283" s="9">
        <f t="shared" ca="1" si="34"/>
        <v>225</v>
      </c>
      <c r="D283" s="23">
        <f t="shared" ca="1" si="37"/>
        <v>108.75</v>
      </c>
      <c r="E283" s="20">
        <f t="shared" ca="1" si="37"/>
        <v>112.5</v>
      </c>
      <c r="F283" s="20">
        <f t="shared" ca="1" si="37"/>
        <v>116.25</v>
      </c>
      <c r="G283" s="20">
        <f t="shared" ca="1" si="37"/>
        <v>120</v>
      </c>
      <c r="H283" s="20">
        <f t="shared" ca="1" si="37"/>
        <v>123.75</v>
      </c>
      <c r="I283" s="20">
        <f t="shared" ca="1" si="37"/>
        <v>121.5</v>
      </c>
      <c r="J283" s="16">
        <f t="shared" ca="1" si="37"/>
        <v>119.25</v>
      </c>
    </row>
    <row r="284" spans="1:10" x14ac:dyDescent="0.25">
      <c r="A284" s="12">
        <v>281</v>
      </c>
      <c r="B284" s="8">
        <f t="shared" ca="1" si="35"/>
        <v>6.638912560435184E-2</v>
      </c>
      <c r="C284" s="9">
        <f t="shared" ca="1" si="34"/>
        <v>165</v>
      </c>
      <c r="D284" s="23">
        <f t="shared" ref="D284:J293" ca="1" si="38">PrixV*MIN(D$3,$C284)-CtAch*D$3-CtPén*MAX(0,$C284-D$3)</f>
        <v>72.75</v>
      </c>
      <c r="E284" s="20">
        <f t="shared" ca="1" si="38"/>
        <v>70.5</v>
      </c>
      <c r="F284" s="20">
        <f t="shared" ca="1" si="38"/>
        <v>68.25</v>
      </c>
      <c r="G284" s="20">
        <f t="shared" ca="1" si="38"/>
        <v>66</v>
      </c>
      <c r="H284" s="20">
        <f t="shared" ca="1" si="38"/>
        <v>63.75</v>
      </c>
      <c r="I284" s="20">
        <f t="shared" ca="1" si="38"/>
        <v>61.5</v>
      </c>
      <c r="J284" s="16">
        <f t="shared" ca="1" si="38"/>
        <v>59.25</v>
      </c>
    </row>
    <row r="285" spans="1:10" x14ac:dyDescent="0.25">
      <c r="A285" s="12">
        <v>282</v>
      </c>
      <c r="B285" s="8">
        <f t="shared" ca="1" si="35"/>
        <v>0.67038527888210098</v>
      </c>
      <c r="C285" s="9">
        <f t="shared" ca="1" si="34"/>
        <v>219</v>
      </c>
      <c r="D285" s="23">
        <f t="shared" ca="1" si="38"/>
        <v>109.95</v>
      </c>
      <c r="E285" s="20">
        <f t="shared" ca="1" si="38"/>
        <v>113.7</v>
      </c>
      <c r="F285" s="20">
        <f t="shared" ca="1" si="38"/>
        <v>117.45</v>
      </c>
      <c r="G285" s="20">
        <f t="shared" ca="1" si="38"/>
        <v>120</v>
      </c>
      <c r="H285" s="20">
        <f t="shared" ca="1" si="38"/>
        <v>117.75</v>
      </c>
      <c r="I285" s="20">
        <f t="shared" ca="1" si="38"/>
        <v>115.5</v>
      </c>
      <c r="J285" s="16">
        <f t="shared" ca="1" si="38"/>
        <v>113.25</v>
      </c>
    </row>
    <row r="286" spans="1:10" x14ac:dyDescent="0.25">
      <c r="A286" s="12">
        <v>283</v>
      </c>
      <c r="B286" s="8">
        <f t="shared" ca="1" si="35"/>
        <v>0.37271840514260512</v>
      </c>
      <c r="C286" s="9">
        <f t="shared" ca="1" si="34"/>
        <v>199</v>
      </c>
      <c r="D286" s="23">
        <f t="shared" ca="1" si="38"/>
        <v>106.75</v>
      </c>
      <c r="E286" s="20">
        <f t="shared" ca="1" si="38"/>
        <v>104.5</v>
      </c>
      <c r="F286" s="20">
        <f t="shared" ca="1" si="38"/>
        <v>102.25</v>
      </c>
      <c r="G286" s="20">
        <f t="shared" ca="1" si="38"/>
        <v>100</v>
      </c>
      <c r="H286" s="20">
        <f t="shared" ca="1" si="38"/>
        <v>97.75</v>
      </c>
      <c r="I286" s="20">
        <f t="shared" ca="1" si="38"/>
        <v>95.5</v>
      </c>
      <c r="J286" s="16">
        <f t="shared" ca="1" si="38"/>
        <v>93.25</v>
      </c>
    </row>
    <row r="287" spans="1:10" x14ac:dyDescent="0.25">
      <c r="A287" s="12">
        <v>284</v>
      </c>
      <c r="B287" s="8">
        <f t="shared" ca="1" si="35"/>
        <v>2.8611491677219547E-3</v>
      </c>
      <c r="C287" s="9">
        <f t="shared" ca="1" si="34"/>
        <v>145</v>
      </c>
      <c r="D287" s="23">
        <f t="shared" ca="1" si="38"/>
        <v>52.75</v>
      </c>
      <c r="E287" s="20">
        <f t="shared" ca="1" si="38"/>
        <v>50.5</v>
      </c>
      <c r="F287" s="20">
        <f t="shared" ca="1" si="38"/>
        <v>48.25</v>
      </c>
      <c r="G287" s="20">
        <f t="shared" ca="1" si="38"/>
        <v>46</v>
      </c>
      <c r="H287" s="20">
        <f t="shared" ca="1" si="38"/>
        <v>43.75</v>
      </c>
      <c r="I287" s="20">
        <f t="shared" ca="1" si="38"/>
        <v>41.5</v>
      </c>
      <c r="J287" s="16">
        <f t="shared" ca="1" si="38"/>
        <v>39.25</v>
      </c>
    </row>
    <row r="288" spans="1:10" x14ac:dyDescent="0.25">
      <c r="A288" s="12">
        <v>285</v>
      </c>
      <c r="B288" s="8">
        <f t="shared" ca="1" si="35"/>
        <v>0.13046597636169244</v>
      </c>
      <c r="C288" s="9">
        <f t="shared" ca="1" si="34"/>
        <v>175</v>
      </c>
      <c r="D288" s="23">
        <f t="shared" ca="1" si="38"/>
        <v>82.75</v>
      </c>
      <c r="E288" s="20">
        <f t="shared" ca="1" si="38"/>
        <v>80.5</v>
      </c>
      <c r="F288" s="20">
        <f t="shared" ca="1" si="38"/>
        <v>78.25</v>
      </c>
      <c r="G288" s="20">
        <f t="shared" ca="1" si="38"/>
        <v>76</v>
      </c>
      <c r="H288" s="20">
        <f t="shared" ca="1" si="38"/>
        <v>73.75</v>
      </c>
      <c r="I288" s="20">
        <f t="shared" ca="1" si="38"/>
        <v>71.5</v>
      </c>
      <c r="J288" s="16">
        <f t="shared" ca="1" si="38"/>
        <v>69.25</v>
      </c>
    </row>
    <row r="289" spans="1:10" x14ac:dyDescent="0.25">
      <c r="A289" s="12">
        <v>286</v>
      </c>
      <c r="B289" s="8">
        <f t="shared" ca="1" si="35"/>
        <v>6.7178001102050633E-3</v>
      </c>
      <c r="C289" s="9">
        <f t="shared" ca="1" si="34"/>
        <v>148</v>
      </c>
      <c r="D289" s="23">
        <f t="shared" ca="1" si="38"/>
        <v>55.75</v>
      </c>
      <c r="E289" s="20">
        <f t="shared" ca="1" si="38"/>
        <v>53.5</v>
      </c>
      <c r="F289" s="20">
        <f t="shared" ca="1" si="38"/>
        <v>51.25</v>
      </c>
      <c r="G289" s="20">
        <f t="shared" ca="1" si="38"/>
        <v>49</v>
      </c>
      <c r="H289" s="20">
        <f t="shared" ca="1" si="38"/>
        <v>46.75</v>
      </c>
      <c r="I289" s="20">
        <f t="shared" ca="1" si="38"/>
        <v>44.5</v>
      </c>
      <c r="J289" s="16">
        <f t="shared" ca="1" si="38"/>
        <v>42.25</v>
      </c>
    </row>
    <row r="290" spans="1:10" x14ac:dyDescent="0.25">
      <c r="A290" s="12">
        <v>287</v>
      </c>
      <c r="B290" s="8">
        <f t="shared" ca="1" si="35"/>
        <v>0.35102130474566029</v>
      </c>
      <c r="C290" s="9">
        <f t="shared" ca="1" si="34"/>
        <v>197</v>
      </c>
      <c r="D290" s="23">
        <f t="shared" ca="1" si="38"/>
        <v>104.75</v>
      </c>
      <c r="E290" s="20">
        <f t="shared" ca="1" si="38"/>
        <v>102.5</v>
      </c>
      <c r="F290" s="20">
        <f t="shared" ca="1" si="38"/>
        <v>100.25</v>
      </c>
      <c r="G290" s="20">
        <f t="shared" ca="1" si="38"/>
        <v>98</v>
      </c>
      <c r="H290" s="20">
        <f t="shared" ca="1" si="38"/>
        <v>95.75</v>
      </c>
      <c r="I290" s="20">
        <f t="shared" ca="1" si="38"/>
        <v>93.5</v>
      </c>
      <c r="J290" s="16">
        <f t="shared" ca="1" si="38"/>
        <v>91.25</v>
      </c>
    </row>
    <row r="291" spans="1:10" x14ac:dyDescent="0.25">
      <c r="A291" s="12">
        <v>288</v>
      </c>
      <c r="B291" s="8">
        <f t="shared" ca="1" si="35"/>
        <v>0.33019379902589918</v>
      </c>
      <c r="C291" s="9">
        <f t="shared" ca="1" si="34"/>
        <v>196</v>
      </c>
      <c r="D291" s="23">
        <f t="shared" ca="1" si="38"/>
        <v>103.75</v>
      </c>
      <c r="E291" s="20">
        <f t="shared" ca="1" si="38"/>
        <v>101.5</v>
      </c>
      <c r="F291" s="20">
        <f t="shared" ca="1" si="38"/>
        <v>99.25</v>
      </c>
      <c r="G291" s="20">
        <f t="shared" ca="1" si="38"/>
        <v>97</v>
      </c>
      <c r="H291" s="20">
        <f t="shared" ca="1" si="38"/>
        <v>94.75</v>
      </c>
      <c r="I291" s="20">
        <f t="shared" ca="1" si="38"/>
        <v>92.5</v>
      </c>
      <c r="J291" s="16">
        <f t="shared" ca="1" si="38"/>
        <v>90.25</v>
      </c>
    </row>
    <row r="292" spans="1:10" x14ac:dyDescent="0.25">
      <c r="A292" s="12">
        <v>289</v>
      </c>
      <c r="B292" s="8">
        <f t="shared" ca="1" si="35"/>
        <v>0.52959534353675508</v>
      </c>
      <c r="C292" s="9">
        <f t="shared" ca="1" si="34"/>
        <v>210</v>
      </c>
      <c r="D292" s="23">
        <f t="shared" ca="1" si="38"/>
        <v>111.75</v>
      </c>
      <c r="E292" s="20">
        <f t="shared" ca="1" si="38"/>
        <v>115.5</v>
      </c>
      <c r="F292" s="20">
        <f t="shared" ca="1" si="38"/>
        <v>113.25</v>
      </c>
      <c r="G292" s="20">
        <f t="shared" ca="1" si="38"/>
        <v>111</v>
      </c>
      <c r="H292" s="20">
        <f t="shared" ca="1" si="38"/>
        <v>108.75</v>
      </c>
      <c r="I292" s="20">
        <f t="shared" ca="1" si="38"/>
        <v>106.5</v>
      </c>
      <c r="J292" s="16">
        <f t="shared" ca="1" si="38"/>
        <v>104.25</v>
      </c>
    </row>
    <row r="293" spans="1:10" x14ac:dyDescent="0.25">
      <c r="A293" s="12">
        <v>290</v>
      </c>
      <c r="B293" s="8">
        <f t="shared" ca="1" si="35"/>
        <v>0.778071622015994</v>
      </c>
      <c r="C293" s="9">
        <f t="shared" ca="1" si="34"/>
        <v>225</v>
      </c>
      <c r="D293" s="23">
        <f t="shared" ca="1" si="38"/>
        <v>108.75</v>
      </c>
      <c r="E293" s="20">
        <f t="shared" ca="1" si="38"/>
        <v>112.5</v>
      </c>
      <c r="F293" s="20">
        <f t="shared" ca="1" si="38"/>
        <v>116.25</v>
      </c>
      <c r="G293" s="20">
        <f t="shared" ca="1" si="38"/>
        <v>120</v>
      </c>
      <c r="H293" s="20">
        <f t="shared" ca="1" si="38"/>
        <v>123.75</v>
      </c>
      <c r="I293" s="20">
        <f t="shared" ca="1" si="38"/>
        <v>121.5</v>
      </c>
      <c r="J293" s="16">
        <f t="shared" ca="1" si="38"/>
        <v>119.25</v>
      </c>
    </row>
    <row r="294" spans="1:10" x14ac:dyDescent="0.25">
      <c r="A294" s="12">
        <v>291</v>
      </c>
      <c r="B294" s="8">
        <f t="shared" ca="1" si="35"/>
        <v>0.26442261028309222</v>
      </c>
      <c r="C294" s="9">
        <f t="shared" ca="1" si="34"/>
        <v>190</v>
      </c>
      <c r="D294" s="23">
        <f t="shared" ref="D294:J303" ca="1" si="39">PrixV*MIN(D$3,$C294)-CtAch*D$3-CtPén*MAX(0,$C294-D$3)</f>
        <v>97.75</v>
      </c>
      <c r="E294" s="20">
        <f t="shared" ca="1" si="39"/>
        <v>95.5</v>
      </c>
      <c r="F294" s="20">
        <f t="shared" ca="1" si="39"/>
        <v>93.25</v>
      </c>
      <c r="G294" s="20">
        <f t="shared" ca="1" si="39"/>
        <v>91</v>
      </c>
      <c r="H294" s="20">
        <f t="shared" ca="1" si="39"/>
        <v>88.75</v>
      </c>
      <c r="I294" s="20">
        <f t="shared" ca="1" si="39"/>
        <v>86.5</v>
      </c>
      <c r="J294" s="16">
        <f t="shared" ca="1" si="39"/>
        <v>84.25</v>
      </c>
    </row>
    <row r="295" spans="1:10" x14ac:dyDescent="0.25">
      <c r="A295" s="12">
        <v>292</v>
      </c>
      <c r="B295" s="8">
        <f t="shared" ca="1" si="35"/>
        <v>0.26982971803400169</v>
      </c>
      <c r="C295" s="9">
        <f t="shared" ca="1" si="34"/>
        <v>190</v>
      </c>
      <c r="D295" s="23">
        <f t="shared" ca="1" si="39"/>
        <v>97.75</v>
      </c>
      <c r="E295" s="20">
        <f t="shared" ca="1" si="39"/>
        <v>95.5</v>
      </c>
      <c r="F295" s="20">
        <f t="shared" ca="1" si="39"/>
        <v>93.25</v>
      </c>
      <c r="G295" s="20">
        <f t="shared" ca="1" si="39"/>
        <v>91</v>
      </c>
      <c r="H295" s="20">
        <f t="shared" ca="1" si="39"/>
        <v>88.75</v>
      </c>
      <c r="I295" s="20">
        <f t="shared" ca="1" si="39"/>
        <v>86.5</v>
      </c>
      <c r="J295" s="16">
        <f t="shared" ca="1" si="39"/>
        <v>84.25</v>
      </c>
    </row>
    <row r="296" spans="1:10" x14ac:dyDescent="0.25">
      <c r="A296" s="12">
        <v>293</v>
      </c>
      <c r="B296" s="8">
        <f t="shared" ca="1" si="35"/>
        <v>0.69161903222609378</v>
      </c>
      <c r="C296" s="9">
        <f t="shared" ca="1" si="34"/>
        <v>220</v>
      </c>
      <c r="D296" s="23">
        <f t="shared" ca="1" si="39"/>
        <v>109.75</v>
      </c>
      <c r="E296" s="20">
        <f t="shared" ca="1" si="39"/>
        <v>113.5</v>
      </c>
      <c r="F296" s="20">
        <f t="shared" ca="1" si="39"/>
        <v>117.25</v>
      </c>
      <c r="G296" s="20">
        <f t="shared" ca="1" si="39"/>
        <v>121</v>
      </c>
      <c r="H296" s="20">
        <f t="shared" ca="1" si="39"/>
        <v>118.75</v>
      </c>
      <c r="I296" s="20">
        <f t="shared" ca="1" si="39"/>
        <v>116.5</v>
      </c>
      <c r="J296" s="16">
        <f t="shared" ca="1" si="39"/>
        <v>114.25</v>
      </c>
    </row>
    <row r="297" spans="1:10" x14ac:dyDescent="0.25">
      <c r="A297" s="12">
        <v>294</v>
      </c>
      <c r="B297" s="8">
        <f t="shared" ca="1" si="35"/>
        <v>0.9082345422054976</v>
      </c>
      <c r="C297" s="9">
        <f t="shared" ca="1" si="34"/>
        <v>234</v>
      </c>
      <c r="D297" s="23">
        <f t="shared" ca="1" si="39"/>
        <v>106.95</v>
      </c>
      <c r="E297" s="20">
        <f t="shared" ca="1" si="39"/>
        <v>110.7</v>
      </c>
      <c r="F297" s="20">
        <f t="shared" ca="1" si="39"/>
        <v>114.45</v>
      </c>
      <c r="G297" s="20">
        <f t="shared" ca="1" si="39"/>
        <v>118.2</v>
      </c>
      <c r="H297" s="20">
        <f t="shared" ca="1" si="39"/>
        <v>121.95</v>
      </c>
      <c r="I297" s="20">
        <f t="shared" ca="1" si="39"/>
        <v>125.7</v>
      </c>
      <c r="J297" s="16">
        <f t="shared" ca="1" si="39"/>
        <v>128.25</v>
      </c>
    </row>
    <row r="298" spans="1:10" x14ac:dyDescent="0.25">
      <c r="A298" s="12">
        <v>295</v>
      </c>
      <c r="B298" s="8">
        <f t="shared" ca="1" si="35"/>
        <v>0.5129735182790145</v>
      </c>
      <c r="C298" s="9">
        <f t="shared" ca="1" si="34"/>
        <v>209</v>
      </c>
      <c r="D298" s="23">
        <f t="shared" ca="1" si="39"/>
        <v>111.95</v>
      </c>
      <c r="E298" s="20">
        <f t="shared" ca="1" si="39"/>
        <v>114.5</v>
      </c>
      <c r="F298" s="20">
        <f t="shared" ca="1" si="39"/>
        <v>112.25</v>
      </c>
      <c r="G298" s="20">
        <f t="shared" ca="1" si="39"/>
        <v>110</v>
      </c>
      <c r="H298" s="20">
        <f t="shared" ca="1" si="39"/>
        <v>107.75</v>
      </c>
      <c r="I298" s="20">
        <f t="shared" ca="1" si="39"/>
        <v>105.5</v>
      </c>
      <c r="J298" s="16">
        <f t="shared" ca="1" si="39"/>
        <v>103.25</v>
      </c>
    </row>
    <row r="299" spans="1:10" x14ac:dyDescent="0.25">
      <c r="A299" s="12">
        <v>296</v>
      </c>
      <c r="B299" s="8">
        <f t="shared" ca="1" si="35"/>
        <v>0.76532848873716941</v>
      </c>
      <c r="C299" s="9">
        <f t="shared" ca="1" si="34"/>
        <v>225</v>
      </c>
      <c r="D299" s="23">
        <f t="shared" ca="1" si="39"/>
        <v>108.75</v>
      </c>
      <c r="E299" s="20">
        <f t="shared" ca="1" si="39"/>
        <v>112.5</v>
      </c>
      <c r="F299" s="20">
        <f t="shared" ca="1" si="39"/>
        <v>116.25</v>
      </c>
      <c r="G299" s="20">
        <f t="shared" ca="1" si="39"/>
        <v>120</v>
      </c>
      <c r="H299" s="20">
        <f t="shared" ca="1" si="39"/>
        <v>123.75</v>
      </c>
      <c r="I299" s="20">
        <f t="shared" ca="1" si="39"/>
        <v>121.5</v>
      </c>
      <c r="J299" s="16">
        <f t="shared" ca="1" si="39"/>
        <v>119.25</v>
      </c>
    </row>
    <row r="300" spans="1:10" x14ac:dyDescent="0.25">
      <c r="A300" s="12">
        <v>297</v>
      </c>
      <c r="B300" s="8">
        <f t="shared" ca="1" si="35"/>
        <v>0.49838250557022912</v>
      </c>
      <c r="C300" s="9">
        <f t="shared" ca="1" si="34"/>
        <v>208</v>
      </c>
      <c r="D300" s="23">
        <f t="shared" ca="1" si="39"/>
        <v>112.15</v>
      </c>
      <c r="E300" s="20">
        <f t="shared" ca="1" si="39"/>
        <v>113.5</v>
      </c>
      <c r="F300" s="20">
        <f t="shared" ca="1" si="39"/>
        <v>111.25</v>
      </c>
      <c r="G300" s="20">
        <f t="shared" ca="1" si="39"/>
        <v>109</v>
      </c>
      <c r="H300" s="20">
        <f t="shared" ca="1" si="39"/>
        <v>106.75</v>
      </c>
      <c r="I300" s="20">
        <f t="shared" ca="1" si="39"/>
        <v>104.5</v>
      </c>
      <c r="J300" s="16">
        <f t="shared" ca="1" si="39"/>
        <v>102.25</v>
      </c>
    </row>
    <row r="301" spans="1:10" x14ac:dyDescent="0.25">
      <c r="A301" s="12">
        <v>298</v>
      </c>
      <c r="B301" s="8">
        <f t="shared" ca="1" si="35"/>
        <v>0.11629360248838871</v>
      </c>
      <c r="C301" s="9">
        <f t="shared" ca="1" si="34"/>
        <v>173</v>
      </c>
      <c r="D301" s="23">
        <f t="shared" ca="1" si="39"/>
        <v>80.75</v>
      </c>
      <c r="E301" s="20">
        <f t="shared" ca="1" si="39"/>
        <v>78.5</v>
      </c>
      <c r="F301" s="20">
        <f t="shared" ca="1" si="39"/>
        <v>76.25</v>
      </c>
      <c r="G301" s="20">
        <f t="shared" ca="1" si="39"/>
        <v>74</v>
      </c>
      <c r="H301" s="20">
        <f t="shared" ca="1" si="39"/>
        <v>71.75</v>
      </c>
      <c r="I301" s="20">
        <f t="shared" ca="1" si="39"/>
        <v>69.5</v>
      </c>
      <c r="J301" s="16">
        <f t="shared" ca="1" si="39"/>
        <v>67.25</v>
      </c>
    </row>
    <row r="302" spans="1:10" x14ac:dyDescent="0.25">
      <c r="A302" s="12">
        <v>299</v>
      </c>
      <c r="B302" s="8">
        <f t="shared" ca="1" si="35"/>
        <v>0.65472423244792877</v>
      </c>
      <c r="C302" s="9">
        <f t="shared" ca="1" si="34"/>
        <v>218</v>
      </c>
      <c r="D302" s="23">
        <f t="shared" ca="1" si="39"/>
        <v>110.15</v>
      </c>
      <c r="E302" s="20">
        <f t="shared" ca="1" si="39"/>
        <v>113.9</v>
      </c>
      <c r="F302" s="20">
        <f t="shared" ca="1" si="39"/>
        <v>117.65</v>
      </c>
      <c r="G302" s="20">
        <f t="shared" ca="1" si="39"/>
        <v>119</v>
      </c>
      <c r="H302" s="20">
        <f t="shared" ca="1" si="39"/>
        <v>116.75</v>
      </c>
      <c r="I302" s="20">
        <f t="shared" ca="1" si="39"/>
        <v>114.5</v>
      </c>
      <c r="J302" s="16">
        <f t="shared" ca="1" si="39"/>
        <v>112.25</v>
      </c>
    </row>
    <row r="303" spans="1:10" x14ac:dyDescent="0.25">
      <c r="A303" s="12">
        <v>300</v>
      </c>
      <c r="B303" s="8">
        <f t="shared" ca="1" si="35"/>
        <v>0.24856384236245432</v>
      </c>
      <c r="C303" s="9">
        <f t="shared" ca="1" si="34"/>
        <v>188</v>
      </c>
      <c r="D303" s="23">
        <f t="shared" ca="1" si="39"/>
        <v>95.75</v>
      </c>
      <c r="E303" s="20">
        <f t="shared" ca="1" si="39"/>
        <v>93.5</v>
      </c>
      <c r="F303" s="20">
        <f t="shared" ca="1" si="39"/>
        <v>91.25</v>
      </c>
      <c r="G303" s="20">
        <f t="shared" ca="1" si="39"/>
        <v>89</v>
      </c>
      <c r="H303" s="20">
        <f t="shared" ca="1" si="39"/>
        <v>86.75</v>
      </c>
      <c r="I303" s="20">
        <f t="shared" ca="1" si="39"/>
        <v>84.5</v>
      </c>
      <c r="J303" s="16">
        <f t="shared" ca="1" si="39"/>
        <v>82.25</v>
      </c>
    </row>
    <row r="304" spans="1:10" x14ac:dyDescent="0.25">
      <c r="A304" s="12">
        <v>301</v>
      </c>
      <c r="B304" s="8">
        <f t="shared" ca="1" si="35"/>
        <v>0.34405894809581139</v>
      </c>
      <c r="C304" s="9">
        <f t="shared" ca="1" si="34"/>
        <v>197</v>
      </c>
      <c r="D304" s="23">
        <f t="shared" ref="D304:J313" ca="1" si="40">PrixV*MIN(D$3,$C304)-CtAch*D$3-CtPén*MAX(0,$C304-D$3)</f>
        <v>104.75</v>
      </c>
      <c r="E304" s="20">
        <f t="shared" ca="1" si="40"/>
        <v>102.5</v>
      </c>
      <c r="F304" s="20">
        <f t="shared" ca="1" si="40"/>
        <v>100.25</v>
      </c>
      <c r="G304" s="20">
        <f t="shared" ca="1" si="40"/>
        <v>98</v>
      </c>
      <c r="H304" s="20">
        <f t="shared" ca="1" si="40"/>
        <v>95.75</v>
      </c>
      <c r="I304" s="20">
        <f t="shared" ca="1" si="40"/>
        <v>93.5</v>
      </c>
      <c r="J304" s="16">
        <f t="shared" ca="1" si="40"/>
        <v>91.25</v>
      </c>
    </row>
    <row r="305" spans="1:10" x14ac:dyDescent="0.25">
      <c r="A305" s="12">
        <v>302</v>
      </c>
      <c r="B305" s="8">
        <f t="shared" ca="1" si="35"/>
        <v>0.42969449123942888</v>
      </c>
      <c r="C305" s="9">
        <f t="shared" ca="1" si="34"/>
        <v>203</v>
      </c>
      <c r="D305" s="23">
        <f t="shared" ca="1" si="40"/>
        <v>110.75</v>
      </c>
      <c r="E305" s="20">
        <f t="shared" ca="1" si="40"/>
        <v>108.5</v>
      </c>
      <c r="F305" s="20">
        <f t="shared" ca="1" si="40"/>
        <v>106.25</v>
      </c>
      <c r="G305" s="20">
        <f t="shared" ca="1" si="40"/>
        <v>104</v>
      </c>
      <c r="H305" s="20">
        <f t="shared" ca="1" si="40"/>
        <v>101.75</v>
      </c>
      <c r="I305" s="20">
        <f t="shared" ca="1" si="40"/>
        <v>99.5</v>
      </c>
      <c r="J305" s="16">
        <f t="shared" ca="1" si="40"/>
        <v>97.25</v>
      </c>
    </row>
    <row r="306" spans="1:10" x14ac:dyDescent="0.25">
      <c r="A306" s="12">
        <v>303</v>
      </c>
      <c r="B306" s="8">
        <f t="shared" ca="1" si="35"/>
        <v>0.36114735313753421</v>
      </c>
      <c r="C306" s="9">
        <f t="shared" ca="1" si="34"/>
        <v>198</v>
      </c>
      <c r="D306" s="23">
        <f t="shared" ca="1" si="40"/>
        <v>105.75</v>
      </c>
      <c r="E306" s="20">
        <f t="shared" ca="1" si="40"/>
        <v>103.5</v>
      </c>
      <c r="F306" s="20">
        <f t="shared" ca="1" si="40"/>
        <v>101.25</v>
      </c>
      <c r="G306" s="20">
        <f t="shared" ca="1" si="40"/>
        <v>99</v>
      </c>
      <c r="H306" s="20">
        <f t="shared" ca="1" si="40"/>
        <v>96.75</v>
      </c>
      <c r="I306" s="20">
        <f t="shared" ca="1" si="40"/>
        <v>94.5</v>
      </c>
      <c r="J306" s="16">
        <f t="shared" ca="1" si="40"/>
        <v>92.25</v>
      </c>
    </row>
    <row r="307" spans="1:10" x14ac:dyDescent="0.25">
      <c r="A307" s="12">
        <v>304</v>
      </c>
      <c r="B307" s="8">
        <f t="shared" ca="1" si="35"/>
        <v>0.11298157022289645</v>
      </c>
      <c r="C307" s="9">
        <f t="shared" ca="1" si="34"/>
        <v>173</v>
      </c>
      <c r="D307" s="23">
        <f t="shared" ca="1" si="40"/>
        <v>80.75</v>
      </c>
      <c r="E307" s="20">
        <f t="shared" ca="1" si="40"/>
        <v>78.5</v>
      </c>
      <c r="F307" s="20">
        <f t="shared" ca="1" si="40"/>
        <v>76.25</v>
      </c>
      <c r="G307" s="20">
        <f t="shared" ca="1" si="40"/>
        <v>74</v>
      </c>
      <c r="H307" s="20">
        <f t="shared" ca="1" si="40"/>
        <v>71.75</v>
      </c>
      <c r="I307" s="20">
        <f t="shared" ca="1" si="40"/>
        <v>69.5</v>
      </c>
      <c r="J307" s="16">
        <f t="shared" ca="1" si="40"/>
        <v>67.25</v>
      </c>
    </row>
    <row r="308" spans="1:10" x14ac:dyDescent="0.25">
      <c r="A308" s="12">
        <v>305</v>
      </c>
      <c r="B308" s="8">
        <f t="shared" ca="1" si="35"/>
        <v>0.84464258067784481</v>
      </c>
      <c r="C308" s="9">
        <f t="shared" ca="1" si="34"/>
        <v>229</v>
      </c>
      <c r="D308" s="23">
        <f t="shared" ca="1" si="40"/>
        <v>107.95</v>
      </c>
      <c r="E308" s="20">
        <f t="shared" ca="1" si="40"/>
        <v>111.7</v>
      </c>
      <c r="F308" s="20">
        <f t="shared" ca="1" si="40"/>
        <v>115.45</v>
      </c>
      <c r="G308" s="20">
        <f t="shared" ca="1" si="40"/>
        <v>119.2</v>
      </c>
      <c r="H308" s="20">
        <f t="shared" ca="1" si="40"/>
        <v>122.95</v>
      </c>
      <c r="I308" s="20">
        <f t="shared" ca="1" si="40"/>
        <v>125.5</v>
      </c>
      <c r="J308" s="16">
        <f t="shared" ca="1" si="40"/>
        <v>123.25</v>
      </c>
    </row>
    <row r="309" spans="1:10" x14ac:dyDescent="0.25">
      <c r="A309" s="12">
        <v>306</v>
      </c>
      <c r="B309" s="8">
        <f t="shared" ca="1" si="35"/>
        <v>0.59575428492401938</v>
      </c>
      <c r="C309" s="9">
        <f t="shared" ca="1" si="34"/>
        <v>215</v>
      </c>
      <c r="D309" s="23">
        <f t="shared" ca="1" si="40"/>
        <v>110.75</v>
      </c>
      <c r="E309" s="20">
        <f t="shared" ca="1" si="40"/>
        <v>114.5</v>
      </c>
      <c r="F309" s="20">
        <f t="shared" ca="1" si="40"/>
        <v>118.25</v>
      </c>
      <c r="G309" s="20">
        <f t="shared" ca="1" si="40"/>
        <v>116</v>
      </c>
      <c r="H309" s="20">
        <f t="shared" ca="1" si="40"/>
        <v>113.75</v>
      </c>
      <c r="I309" s="20">
        <f t="shared" ca="1" si="40"/>
        <v>111.5</v>
      </c>
      <c r="J309" s="16">
        <f t="shared" ca="1" si="40"/>
        <v>109.25</v>
      </c>
    </row>
    <row r="310" spans="1:10" x14ac:dyDescent="0.25">
      <c r="A310" s="12">
        <v>307</v>
      </c>
      <c r="B310" s="8">
        <f t="shared" ca="1" si="35"/>
        <v>0.76869198874464928</v>
      </c>
      <c r="C310" s="9">
        <f t="shared" ca="1" si="34"/>
        <v>225</v>
      </c>
      <c r="D310" s="23">
        <f t="shared" ca="1" si="40"/>
        <v>108.75</v>
      </c>
      <c r="E310" s="20">
        <f t="shared" ca="1" si="40"/>
        <v>112.5</v>
      </c>
      <c r="F310" s="20">
        <f t="shared" ca="1" si="40"/>
        <v>116.25</v>
      </c>
      <c r="G310" s="20">
        <f t="shared" ca="1" si="40"/>
        <v>120</v>
      </c>
      <c r="H310" s="20">
        <f t="shared" ca="1" si="40"/>
        <v>123.75</v>
      </c>
      <c r="I310" s="20">
        <f t="shared" ca="1" si="40"/>
        <v>121.5</v>
      </c>
      <c r="J310" s="16">
        <f t="shared" ca="1" si="40"/>
        <v>119.25</v>
      </c>
    </row>
    <row r="311" spans="1:10" x14ac:dyDescent="0.25">
      <c r="A311" s="12">
        <v>308</v>
      </c>
      <c r="B311" s="8">
        <f t="shared" ca="1" si="35"/>
        <v>0.18550922175235596</v>
      </c>
      <c r="C311" s="9">
        <f t="shared" ca="1" si="34"/>
        <v>182</v>
      </c>
      <c r="D311" s="23">
        <f t="shared" ca="1" si="40"/>
        <v>89.75</v>
      </c>
      <c r="E311" s="20">
        <f t="shared" ca="1" si="40"/>
        <v>87.5</v>
      </c>
      <c r="F311" s="20">
        <f t="shared" ca="1" si="40"/>
        <v>85.25</v>
      </c>
      <c r="G311" s="20">
        <f t="shared" ca="1" si="40"/>
        <v>83</v>
      </c>
      <c r="H311" s="20">
        <f t="shared" ca="1" si="40"/>
        <v>80.75</v>
      </c>
      <c r="I311" s="20">
        <f t="shared" ca="1" si="40"/>
        <v>78.5</v>
      </c>
      <c r="J311" s="16">
        <f t="shared" ca="1" si="40"/>
        <v>76.25</v>
      </c>
    </row>
    <row r="312" spans="1:10" x14ac:dyDescent="0.25">
      <c r="A312" s="12">
        <v>309</v>
      </c>
      <c r="B312" s="8">
        <f t="shared" ca="1" si="35"/>
        <v>0.23975060847597351</v>
      </c>
      <c r="C312" s="9">
        <f t="shared" ca="1" si="34"/>
        <v>187</v>
      </c>
      <c r="D312" s="23">
        <f t="shared" ca="1" si="40"/>
        <v>94.75</v>
      </c>
      <c r="E312" s="20">
        <f t="shared" ca="1" si="40"/>
        <v>92.5</v>
      </c>
      <c r="F312" s="20">
        <f t="shared" ca="1" si="40"/>
        <v>90.25</v>
      </c>
      <c r="G312" s="20">
        <f t="shared" ca="1" si="40"/>
        <v>88</v>
      </c>
      <c r="H312" s="20">
        <f t="shared" ca="1" si="40"/>
        <v>85.75</v>
      </c>
      <c r="I312" s="20">
        <f t="shared" ca="1" si="40"/>
        <v>83.5</v>
      </c>
      <c r="J312" s="16">
        <f t="shared" ca="1" si="40"/>
        <v>81.25</v>
      </c>
    </row>
    <row r="313" spans="1:10" x14ac:dyDescent="0.25">
      <c r="A313" s="12">
        <v>310</v>
      </c>
      <c r="B313" s="8">
        <f t="shared" ca="1" si="35"/>
        <v>0.11163034798473426</v>
      </c>
      <c r="C313" s="9">
        <f t="shared" ca="1" si="34"/>
        <v>172</v>
      </c>
      <c r="D313" s="23">
        <f t="shared" ca="1" si="40"/>
        <v>79.75</v>
      </c>
      <c r="E313" s="20">
        <f t="shared" ca="1" si="40"/>
        <v>77.5</v>
      </c>
      <c r="F313" s="20">
        <f t="shared" ca="1" si="40"/>
        <v>75.25</v>
      </c>
      <c r="G313" s="20">
        <f t="shared" ca="1" si="40"/>
        <v>73</v>
      </c>
      <c r="H313" s="20">
        <f t="shared" ca="1" si="40"/>
        <v>70.75</v>
      </c>
      <c r="I313" s="20">
        <f t="shared" ca="1" si="40"/>
        <v>68.5</v>
      </c>
      <c r="J313" s="16">
        <f t="shared" ca="1" si="40"/>
        <v>66.25</v>
      </c>
    </row>
    <row r="314" spans="1:10" x14ac:dyDescent="0.25">
      <c r="A314" s="12">
        <v>311</v>
      </c>
      <c r="B314" s="8">
        <f t="shared" ca="1" si="35"/>
        <v>0.91559973093292801</v>
      </c>
      <c r="C314" s="9">
        <f t="shared" ca="1" si="34"/>
        <v>235</v>
      </c>
      <c r="D314" s="23">
        <f t="shared" ref="D314:J323" ca="1" si="41">PrixV*MIN(D$3,$C314)-CtAch*D$3-CtPén*MAX(0,$C314-D$3)</f>
        <v>106.75</v>
      </c>
      <c r="E314" s="20">
        <f t="shared" ca="1" si="41"/>
        <v>110.5</v>
      </c>
      <c r="F314" s="20">
        <f t="shared" ca="1" si="41"/>
        <v>114.25</v>
      </c>
      <c r="G314" s="20">
        <f t="shared" ca="1" si="41"/>
        <v>118</v>
      </c>
      <c r="H314" s="20">
        <f t="shared" ca="1" si="41"/>
        <v>121.75</v>
      </c>
      <c r="I314" s="20">
        <f t="shared" ca="1" si="41"/>
        <v>125.5</v>
      </c>
      <c r="J314" s="16">
        <f t="shared" ca="1" si="41"/>
        <v>129.25</v>
      </c>
    </row>
    <row r="315" spans="1:10" x14ac:dyDescent="0.25">
      <c r="A315" s="12">
        <v>312</v>
      </c>
      <c r="B315" s="8">
        <f t="shared" ca="1" si="35"/>
        <v>0.11188711620772196</v>
      </c>
      <c r="C315" s="9">
        <f t="shared" ca="1" si="34"/>
        <v>172</v>
      </c>
      <c r="D315" s="23">
        <f t="shared" ca="1" si="41"/>
        <v>79.75</v>
      </c>
      <c r="E315" s="20">
        <f t="shared" ca="1" si="41"/>
        <v>77.5</v>
      </c>
      <c r="F315" s="20">
        <f t="shared" ca="1" si="41"/>
        <v>75.25</v>
      </c>
      <c r="G315" s="20">
        <f t="shared" ca="1" si="41"/>
        <v>73</v>
      </c>
      <c r="H315" s="20">
        <f t="shared" ca="1" si="41"/>
        <v>70.75</v>
      </c>
      <c r="I315" s="20">
        <f t="shared" ca="1" si="41"/>
        <v>68.5</v>
      </c>
      <c r="J315" s="16">
        <f t="shared" ca="1" si="41"/>
        <v>66.25</v>
      </c>
    </row>
    <row r="316" spans="1:10" x14ac:dyDescent="0.25">
      <c r="A316" s="12">
        <v>313</v>
      </c>
      <c r="B316" s="8">
        <f t="shared" ca="1" si="35"/>
        <v>0.85413291173478001</v>
      </c>
      <c r="C316" s="9">
        <f t="shared" ca="1" si="34"/>
        <v>230</v>
      </c>
      <c r="D316" s="23">
        <f t="shared" ca="1" si="41"/>
        <v>107.75</v>
      </c>
      <c r="E316" s="20">
        <f t="shared" ca="1" si="41"/>
        <v>111.5</v>
      </c>
      <c r="F316" s="20">
        <f t="shared" ca="1" si="41"/>
        <v>115.25</v>
      </c>
      <c r="G316" s="20">
        <f t="shared" ca="1" si="41"/>
        <v>119</v>
      </c>
      <c r="H316" s="20">
        <f t="shared" ca="1" si="41"/>
        <v>122.75</v>
      </c>
      <c r="I316" s="20">
        <f t="shared" ca="1" si="41"/>
        <v>126.5</v>
      </c>
      <c r="J316" s="16">
        <f t="shared" ca="1" si="41"/>
        <v>124.25</v>
      </c>
    </row>
    <row r="317" spans="1:10" x14ac:dyDescent="0.25">
      <c r="A317" s="12">
        <v>314</v>
      </c>
      <c r="B317" s="8">
        <f t="shared" ca="1" si="35"/>
        <v>0.41601985778910677</v>
      </c>
      <c r="C317" s="9">
        <f t="shared" ca="1" si="34"/>
        <v>202</v>
      </c>
      <c r="D317" s="23">
        <f t="shared" ca="1" si="41"/>
        <v>109.75</v>
      </c>
      <c r="E317" s="20">
        <f t="shared" ca="1" si="41"/>
        <v>107.5</v>
      </c>
      <c r="F317" s="20">
        <f t="shared" ca="1" si="41"/>
        <v>105.25</v>
      </c>
      <c r="G317" s="20">
        <f t="shared" ca="1" si="41"/>
        <v>103</v>
      </c>
      <c r="H317" s="20">
        <f t="shared" ca="1" si="41"/>
        <v>100.75</v>
      </c>
      <c r="I317" s="20">
        <f t="shared" ca="1" si="41"/>
        <v>98.5</v>
      </c>
      <c r="J317" s="16">
        <f t="shared" ca="1" si="41"/>
        <v>96.25</v>
      </c>
    </row>
    <row r="318" spans="1:10" x14ac:dyDescent="0.25">
      <c r="A318" s="12">
        <v>315</v>
      </c>
      <c r="B318" s="8">
        <f t="shared" ca="1" si="35"/>
        <v>4.7463028845564637E-3</v>
      </c>
      <c r="C318" s="9">
        <f t="shared" ca="1" si="34"/>
        <v>147</v>
      </c>
      <c r="D318" s="23">
        <f t="shared" ca="1" si="41"/>
        <v>54.75</v>
      </c>
      <c r="E318" s="20">
        <f t="shared" ca="1" si="41"/>
        <v>52.5</v>
      </c>
      <c r="F318" s="20">
        <f t="shared" ca="1" si="41"/>
        <v>50.25</v>
      </c>
      <c r="G318" s="20">
        <f t="shared" ca="1" si="41"/>
        <v>48</v>
      </c>
      <c r="H318" s="20">
        <f t="shared" ca="1" si="41"/>
        <v>45.75</v>
      </c>
      <c r="I318" s="20">
        <f t="shared" ca="1" si="41"/>
        <v>43.5</v>
      </c>
      <c r="J318" s="16">
        <f t="shared" ca="1" si="41"/>
        <v>41.25</v>
      </c>
    </row>
    <row r="319" spans="1:10" x14ac:dyDescent="0.25">
      <c r="A319" s="12">
        <v>316</v>
      </c>
      <c r="B319" s="8">
        <f t="shared" ca="1" si="35"/>
        <v>0.75310561475903803</v>
      </c>
      <c r="C319" s="9">
        <f t="shared" ca="1" si="34"/>
        <v>224</v>
      </c>
      <c r="D319" s="23">
        <f t="shared" ca="1" si="41"/>
        <v>108.95</v>
      </c>
      <c r="E319" s="20">
        <f t="shared" ca="1" si="41"/>
        <v>112.7</v>
      </c>
      <c r="F319" s="20">
        <f t="shared" ca="1" si="41"/>
        <v>116.45</v>
      </c>
      <c r="G319" s="20">
        <f t="shared" ca="1" si="41"/>
        <v>120.2</v>
      </c>
      <c r="H319" s="20">
        <f t="shared" ca="1" si="41"/>
        <v>122.75</v>
      </c>
      <c r="I319" s="20">
        <f t="shared" ca="1" si="41"/>
        <v>120.5</v>
      </c>
      <c r="J319" s="16">
        <f t="shared" ca="1" si="41"/>
        <v>118.25</v>
      </c>
    </row>
    <row r="320" spans="1:10" x14ac:dyDescent="0.25">
      <c r="A320" s="12">
        <v>317</v>
      </c>
      <c r="B320" s="8">
        <f t="shared" ca="1" si="35"/>
        <v>0.85727392489072507</v>
      </c>
      <c r="C320" s="9">
        <f t="shared" ca="1" si="34"/>
        <v>230</v>
      </c>
      <c r="D320" s="23">
        <f t="shared" ca="1" si="41"/>
        <v>107.75</v>
      </c>
      <c r="E320" s="20">
        <f t="shared" ca="1" si="41"/>
        <v>111.5</v>
      </c>
      <c r="F320" s="20">
        <f t="shared" ca="1" si="41"/>
        <v>115.25</v>
      </c>
      <c r="G320" s="20">
        <f t="shared" ca="1" si="41"/>
        <v>119</v>
      </c>
      <c r="H320" s="20">
        <f t="shared" ca="1" si="41"/>
        <v>122.75</v>
      </c>
      <c r="I320" s="20">
        <f t="shared" ca="1" si="41"/>
        <v>126.5</v>
      </c>
      <c r="J320" s="16">
        <f t="shared" ca="1" si="41"/>
        <v>124.25</v>
      </c>
    </row>
    <row r="321" spans="1:10" x14ac:dyDescent="0.25">
      <c r="A321" s="12">
        <v>318</v>
      </c>
      <c r="B321" s="8">
        <f t="shared" ca="1" si="35"/>
        <v>0.24631163500562092</v>
      </c>
      <c r="C321" s="9">
        <f t="shared" ca="1" si="34"/>
        <v>188</v>
      </c>
      <c r="D321" s="23">
        <f t="shared" ca="1" si="41"/>
        <v>95.75</v>
      </c>
      <c r="E321" s="20">
        <f t="shared" ca="1" si="41"/>
        <v>93.5</v>
      </c>
      <c r="F321" s="20">
        <f t="shared" ca="1" si="41"/>
        <v>91.25</v>
      </c>
      <c r="G321" s="20">
        <f t="shared" ca="1" si="41"/>
        <v>89</v>
      </c>
      <c r="H321" s="20">
        <f t="shared" ca="1" si="41"/>
        <v>86.75</v>
      </c>
      <c r="I321" s="20">
        <f t="shared" ca="1" si="41"/>
        <v>84.5</v>
      </c>
      <c r="J321" s="16">
        <f t="shared" ca="1" si="41"/>
        <v>82.25</v>
      </c>
    </row>
    <row r="322" spans="1:10" x14ac:dyDescent="0.25">
      <c r="A322" s="12">
        <v>319</v>
      </c>
      <c r="B322" s="8">
        <f t="shared" ca="1" si="35"/>
        <v>0.40599531481708961</v>
      </c>
      <c r="C322" s="9">
        <f t="shared" ca="1" si="34"/>
        <v>202</v>
      </c>
      <c r="D322" s="23">
        <f t="shared" ca="1" si="41"/>
        <v>109.75</v>
      </c>
      <c r="E322" s="20">
        <f t="shared" ca="1" si="41"/>
        <v>107.5</v>
      </c>
      <c r="F322" s="20">
        <f t="shared" ca="1" si="41"/>
        <v>105.25</v>
      </c>
      <c r="G322" s="20">
        <f t="shared" ca="1" si="41"/>
        <v>103</v>
      </c>
      <c r="H322" s="20">
        <f t="shared" ca="1" si="41"/>
        <v>100.75</v>
      </c>
      <c r="I322" s="20">
        <f t="shared" ca="1" si="41"/>
        <v>98.5</v>
      </c>
      <c r="J322" s="16">
        <f t="shared" ca="1" si="41"/>
        <v>96.25</v>
      </c>
    </row>
    <row r="323" spans="1:10" x14ac:dyDescent="0.25">
      <c r="A323" s="12">
        <v>320</v>
      </c>
      <c r="B323" s="8">
        <f t="shared" ca="1" si="35"/>
        <v>0.43786137424469729</v>
      </c>
      <c r="C323" s="9">
        <f t="shared" ca="1" si="34"/>
        <v>204</v>
      </c>
      <c r="D323" s="23">
        <f t="shared" ca="1" si="41"/>
        <v>111.75</v>
      </c>
      <c r="E323" s="20">
        <f t="shared" ca="1" si="41"/>
        <v>109.5</v>
      </c>
      <c r="F323" s="20">
        <f t="shared" ca="1" si="41"/>
        <v>107.25</v>
      </c>
      <c r="G323" s="20">
        <f t="shared" ca="1" si="41"/>
        <v>105</v>
      </c>
      <c r="H323" s="20">
        <f t="shared" ca="1" si="41"/>
        <v>102.75</v>
      </c>
      <c r="I323" s="20">
        <f t="shared" ca="1" si="41"/>
        <v>100.5</v>
      </c>
      <c r="J323" s="16">
        <f t="shared" ca="1" si="41"/>
        <v>98.25</v>
      </c>
    </row>
    <row r="324" spans="1:10" x14ac:dyDescent="0.25">
      <c r="A324" s="12">
        <v>321</v>
      </c>
      <c r="B324" s="8">
        <f t="shared" ca="1" si="35"/>
        <v>0.55029779461943562</v>
      </c>
      <c r="C324" s="9">
        <f t="shared" ref="C324:C387" ca="1" si="42">ROUND(IF(B324&lt;=Xk,XMin+(XMax-XMin)*SQRT(Xk*B324),XMax-(XMax-XMin)*SQRT((1-Xk)*(1-B324))),0)</f>
        <v>212</v>
      </c>
      <c r="D324" s="23">
        <f t="shared" ref="D324:J333" ca="1" si="43">PrixV*MIN(D$3,$C324)-CtAch*D$3-CtPén*MAX(0,$C324-D$3)</f>
        <v>111.35</v>
      </c>
      <c r="E324" s="20">
        <f t="shared" ca="1" si="43"/>
        <v>115.1</v>
      </c>
      <c r="F324" s="20">
        <f t="shared" ca="1" si="43"/>
        <v>115.25</v>
      </c>
      <c r="G324" s="20">
        <f t="shared" ca="1" si="43"/>
        <v>113</v>
      </c>
      <c r="H324" s="20">
        <f t="shared" ca="1" si="43"/>
        <v>110.75</v>
      </c>
      <c r="I324" s="20">
        <f t="shared" ca="1" si="43"/>
        <v>108.5</v>
      </c>
      <c r="J324" s="16">
        <f t="shared" ca="1" si="43"/>
        <v>106.25</v>
      </c>
    </row>
    <row r="325" spans="1:10" x14ac:dyDescent="0.25">
      <c r="A325" s="12">
        <v>322</v>
      </c>
      <c r="B325" s="8">
        <f t="shared" ref="B325:B388" ca="1" si="44">RAND()</f>
        <v>0.22043730121226535</v>
      </c>
      <c r="C325" s="9">
        <f t="shared" ca="1" si="42"/>
        <v>185</v>
      </c>
      <c r="D325" s="23">
        <f t="shared" ca="1" si="43"/>
        <v>92.75</v>
      </c>
      <c r="E325" s="20">
        <f t="shared" ca="1" si="43"/>
        <v>90.5</v>
      </c>
      <c r="F325" s="20">
        <f t="shared" ca="1" si="43"/>
        <v>88.25</v>
      </c>
      <c r="G325" s="20">
        <f t="shared" ca="1" si="43"/>
        <v>86</v>
      </c>
      <c r="H325" s="20">
        <f t="shared" ca="1" si="43"/>
        <v>83.75</v>
      </c>
      <c r="I325" s="20">
        <f t="shared" ca="1" si="43"/>
        <v>81.5</v>
      </c>
      <c r="J325" s="16">
        <f t="shared" ca="1" si="43"/>
        <v>79.25</v>
      </c>
    </row>
    <row r="326" spans="1:10" x14ac:dyDescent="0.25">
      <c r="A326" s="12">
        <v>323</v>
      </c>
      <c r="B326" s="8">
        <f t="shared" ca="1" si="44"/>
        <v>0.36628039019484238</v>
      </c>
      <c r="C326" s="9">
        <f t="shared" ca="1" si="42"/>
        <v>199</v>
      </c>
      <c r="D326" s="23">
        <f t="shared" ca="1" si="43"/>
        <v>106.75</v>
      </c>
      <c r="E326" s="20">
        <f t="shared" ca="1" si="43"/>
        <v>104.5</v>
      </c>
      <c r="F326" s="20">
        <f t="shared" ca="1" si="43"/>
        <v>102.25</v>
      </c>
      <c r="G326" s="20">
        <f t="shared" ca="1" si="43"/>
        <v>100</v>
      </c>
      <c r="H326" s="20">
        <f t="shared" ca="1" si="43"/>
        <v>97.75</v>
      </c>
      <c r="I326" s="20">
        <f t="shared" ca="1" si="43"/>
        <v>95.5</v>
      </c>
      <c r="J326" s="16">
        <f t="shared" ca="1" si="43"/>
        <v>93.25</v>
      </c>
    </row>
    <row r="327" spans="1:10" x14ac:dyDescent="0.25">
      <c r="A327" s="12">
        <v>324</v>
      </c>
      <c r="B327" s="8">
        <f t="shared" ca="1" si="44"/>
        <v>8.9546609889496365E-2</v>
      </c>
      <c r="C327" s="9">
        <f t="shared" ca="1" si="42"/>
        <v>169</v>
      </c>
      <c r="D327" s="23">
        <f t="shared" ca="1" si="43"/>
        <v>76.75</v>
      </c>
      <c r="E327" s="20">
        <f t="shared" ca="1" si="43"/>
        <v>74.5</v>
      </c>
      <c r="F327" s="20">
        <f t="shared" ca="1" si="43"/>
        <v>72.25</v>
      </c>
      <c r="G327" s="20">
        <f t="shared" ca="1" si="43"/>
        <v>70</v>
      </c>
      <c r="H327" s="20">
        <f t="shared" ca="1" si="43"/>
        <v>67.75</v>
      </c>
      <c r="I327" s="20">
        <f t="shared" ca="1" si="43"/>
        <v>65.5</v>
      </c>
      <c r="J327" s="16">
        <f t="shared" ca="1" si="43"/>
        <v>63.25</v>
      </c>
    </row>
    <row r="328" spans="1:10" x14ac:dyDescent="0.25">
      <c r="A328" s="12">
        <v>325</v>
      </c>
      <c r="B328" s="8">
        <f t="shared" ca="1" si="44"/>
        <v>0.9312546193605602</v>
      </c>
      <c r="C328" s="9">
        <f t="shared" ca="1" si="42"/>
        <v>236</v>
      </c>
      <c r="D328" s="23">
        <f t="shared" ca="1" si="43"/>
        <v>106.55</v>
      </c>
      <c r="E328" s="20">
        <f t="shared" ca="1" si="43"/>
        <v>110.3</v>
      </c>
      <c r="F328" s="20">
        <f t="shared" ca="1" si="43"/>
        <v>114.05</v>
      </c>
      <c r="G328" s="20">
        <f t="shared" ca="1" si="43"/>
        <v>117.8</v>
      </c>
      <c r="H328" s="20">
        <f t="shared" ca="1" si="43"/>
        <v>121.55</v>
      </c>
      <c r="I328" s="20">
        <f t="shared" ca="1" si="43"/>
        <v>125.3</v>
      </c>
      <c r="J328" s="16">
        <f t="shared" ca="1" si="43"/>
        <v>129.05000000000001</v>
      </c>
    </row>
    <row r="329" spans="1:10" x14ac:dyDescent="0.25">
      <c r="A329" s="12">
        <v>326</v>
      </c>
      <c r="B329" s="8">
        <f t="shared" ca="1" si="44"/>
        <v>0.66373693803944489</v>
      </c>
      <c r="C329" s="9">
        <f t="shared" ca="1" si="42"/>
        <v>219</v>
      </c>
      <c r="D329" s="23">
        <f t="shared" ca="1" si="43"/>
        <v>109.95</v>
      </c>
      <c r="E329" s="20">
        <f t="shared" ca="1" si="43"/>
        <v>113.7</v>
      </c>
      <c r="F329" s="20">
        <f t="shared" ca="1" si="43"/>
        <v>117.45</v>
      </c>
      <c r="G329" s="20">
        <f t="shared" ca="1" si="43"/>
        <v>120</v>
      </c>
      <c r="H329" s="20">
        <f t="shared" ca="1" si="43"/>
        <v>117.75</v>
      </c>
      <c r="I329" s="20">
        <f t="shared" ca="1" si="43"/>
        <v>115.5</v>
      </c>
      <c r="J329" s="16">
        <f t="shared" ca="1" si="43"/>
        <v>113.25</v>
      </c>
    </row>
    <row r="330" spans="1:10" x14ac:dyDescent="0.25">
      <c r="A330" s="12">
        <v>327</v>
      </c>
      <c r="B330" s="8">
        <f t="shared" ca="1" si="44"/>
        <v>0.67759960224445148</v>
      </c>
      <c r="C330" s="9">
        <f t="shared" ca="1" si="42"/>
        <v>220</v>
      </c>
      <c r="D330" s="23">
        <f t="shared" ca="1" si="43"/>
        <v>109.75</v>
      </c>
      <c r="E330" s="20">
        <f t="shared" ca="1" si="43"/>
        <v>113.5</v>
      </c>
      <c r="F330" s="20">
        <f t="shared" ca="1" si="43"/>
        <v>117.25</v>
      </c>
      <c r="G330" s="20">
        <f t="shared" ca="1" si="43"/>
        <v>121</v>
      </c>
      <c r="H330" s="20">
        <f t="shared" ca="1" si="43"/>
        <v>118.75</v>
      </c>
      <c r="I330" s="20">
        <f t="shared" ca="1" si="43"/>
        <v>116.5</v>
      </c>
      <c r="J330" s="16">
        <f t="shared" ca="1" si="43"/>
        <v>114.25</v>
      </c>
    </row>
    <row r="331" spans="1:10" x14ac:dyDescent="0.25">
      <c r="A331" s="12">
        <v>328</v>
      </c>
      <c r="B331" s="8">
        <f t="shared" ca="1" si="44"/>
        <v>0.39775418079824942</v>
      </c>
      <c r="C331" s="9">
        <f t="shared" ca="1" si="42"/>
        <v>201</v>
      </c>
      <c r="D331" s="23">
        <f t="shared" ca="1" si="43"/>
        <v>108.75</v>
      </c>
      <c r="E331" s="20">
        <f t="shared" ca="1" si="43"/>
        <v>106.5</v>
      </c>
      <c r="F331" s="20">
        <f t="shared" ca="1" si="43"/>
        <v>104.25</v>
      </c>
      <c r="G331" s="20">
        <f t="shared" ca="1" si="43"/>
        <v>102</v>
      </c>
      <c r="H331" s="20">
        <f t="shared" ca="1" si="43"/>
        <v>99.75</v>
      </c>
      <c r="I331" s="20">
        <f t="shared" ca="1" si="43"/>
        <v>97.5</v>
      </c>
      <c r="J331" s="16">
        <f t="shared" ca="1" si="43"/>
        <v>95.25</v>
      </c>
    </row>
    <row r="332" spans="1:10" x14ac:dyDescent="0.25">
      <c r="A332" s="12">
        <v>329</v>
      </c>
      <c r="B332" s="8">
        <f t="shared" ca="1" si="44"/>
        <v>0.3308075686920704</v>
      </c>
      <c r="C332" s="9">
        <f t="shared" ca="1" si="42"/>
        <v>196</v>
      </c>
      <c r="D332" s="23">
        <f t="shared" ca="1" si="43"/>
        <v>103.75</v>
      </c>
      <c r="E332" s="20">
        <f t="shared" ca="1" si="43"/>
        <v>101.5</v>
      </c>
      <c r="F332" s="20">
        <f t="shared" ca="1" si="43"/>
        <v>99.25</v>
      </c>
      <c r="G332" s="20">
        <f t="shared" ca="1" si="43"/>
        <v>97</v>
      </c>
      <c r="H332" s="20">
        <f t="shared" ca="1" si="43"/>
        <v>94.75</v>
      </c>
      <c r="I332" s="20">
        <f t="shared" ca="1" si="43"/>
        <v>92.5</v>
      </c>
      <c r="J332" s="16">
        <f t="shared" ca="1" si="43"/>
        <v>90.25</v>
      </c>
    </row>
    <row r="333" spans="1:10" x14ac:dyDescent="0.25">
      <c r="A333" s="12">
        <v>330</v>
      </c>
      <c r="B333" s="8">
        <f t="shared" ca="1" si="44"/>
        <v>0.96622890381521565</v>
      </c>
      <c r="C333" s="9">
        <f t="shared" ca="1" si="42"/>
        <v>240</v>
      </c>
      <c r="D333" s="23">
        <f t="shared" ca="1" si="43"/>
        <v>105.75</v>
      </c>
      <c r="E333" s="20">
        <f t="shared" ca="1" si="43"/>
        <v>109.5</v>
      </c>
      <c r="F333" s="20">
        <f t="shared" ca="1" si="43"/>
        <v>113.25</v>
      </c>
      <c r="G333" s="20">
        <f t="shared" ca="1" si="43"/>
        <v>117</v>
      </c>
      <c r="H333" s="20">
        <f t="shared" ca="1" si="43"/>
        <v>120.75</v>
      </c>
      <c r="I333" s="20">
        <f t="shared" ca="1" si="43"/>
        <v>124.5</v>
      </c>
      <c r="J333" s="16">
        <f t="shared" ca="1" si="43"/>
        <v>128.25</v>
      </c>
    </row>
    <row r="334" spans="1:10" x14ac:dyDescent="0.25">
      <c r="A334" s="12">
        <v>331</v>
      </c>
      <c r="B334" s="8">
        <f t="shared" ca="1" si="44"/>
        <v>0.31386096031799049</v>
      </c>
      <c r="C334" s="9">
        <f t="shared" ca="1" si="42"/>
        <v>194</v>
      </c>
      <c r="D334" s="23">
        <f t="shared" ref="D334:J343" ca="1" si="45">PrixV*MIN(D$3,$C334)-CtAch*D$3-CtPén*MAX(0,$C334-D$3)</f>
        <v>101.75</v>
      </c>
      <c r="E334" s="20">
        <f t="shared" ca="1" si="45"/>
        <v>99.5</v>
      </c>
      <c r="F334" s="20">
        <f t="shared" ca="1" si="45"/>
        <v>97.25</v>
      </c>
      <c r="G334" s="20">
        <f t="shared" ca="1" si="45"/>
        <v>95</v>
      </c>
      <c r="H334" s="20">
        <f t="shared" ca="1" si="45"/>
        <v>92.75</v>
      </c>
      <c r="I334" s="20">
        <f t="shared" ca="1" si="45"/>
        <v>90.5</v>
      </c>
      <c r="J334" s="16">
        <f t="shared" ca="1" si="45"/>
        <v>88.25</v>
      </c>
    </row>
    <row r="335" spans="1:10" x14ac:dyDescent="0.25">
      <c r="A335" s="12">
        <v>332</v>
      </c>
      <c r="B335" s="8">
        <f t="shared" ca="1" si="44"/>
        <v>1.4300456900732783E-2</v>
      </c>
      <c r="C335" s="9">
        <f t="shared" ca="1" si="42"/>
        <v>152</v>
      </c>
      <c r="D335" s="23">
        <f t="shared" ca="1" si="45"/>
        <v>59.75</v>
      </c>
      <c r="E335" s="20">
        <f t="shared" ca="1" si="45"/>
        <v>57.5</v>
      </c>
      <c r="F335" s="20">
        <f t="shared" ca="1" si="45"/>
        <v>55.25</v>
      </c>
      <c r="G335" s="20">
        <f t="shared" ca="1" si="45"/>
        <v>53</v>
      </c>
      <c r="H335" s="20">
        <f t="shared" ca="1" si="45"/>
        <v>50.75</v>
      </c>
      <c r="I335" s="20">
        <f t="shared" ca="1" si="45"/>
        <v>48.5</v>
      </c>
      <c r="J335" s="16">
        <f t="shared" ca="1" si="45"/>
        <v>46.25</v>
      </c>
    </row>
    <row r="336" spans="1:10" x14ac:dyDescent="0.25">
      <c r="A336" s="12">
        <v>333</v>
      </c>
      <c r="B336" s="8">
        <f t="shared" ca="1" si="44"/>
        <v>0.590469089669031</v>
      </c>
      <c r="C336" s="9">
        <f t="shared" ca="1" si="42"/>
        <v>214</v>
      </c>
      <c r="D336" s="23">
        <f t="shared" ca="1" si="45"/>
        <v>110.95</v>
      </c>
      <c r="E336" s="20">
        <f t="shared" ca="1" si="45"/>
        <v>114.7</v>
      </c>
      <c r="F336" s="20">
        <f t="shared" ca="1" si="45"/>
        <v>117.25</v>
      </c>
      <c r="G336" s="20">
        <f t="shared" ca="1" si="45"/>
        <v>115</v>
      </c>
      <c r="H336" s="20">
        <f t="shared" ca="1" si="45"/>
        <v>112.75</v>
      </c>
      <c r="I336" s="20">
        <f t="shared" ca="1" si="45"/>
        <v>110.5</v>
      </c>
      <c r="J336" s="16">
        <f t="shared" ca="1" si="45"/>
        <v>108.25</v>
      </c>
    </row>
    <row r="337" spans="1:10" x14ac:dyDescent="0.25">
      <c r="A337" s="12">
        <v>334</v>
      </c>
      <c r="B337" s="8">
        <f t="shared" ca="1" si="44"/>
        <v>0.41801704572478576</v>
      </c>
      <c r="C337" s="9">
        <f t="shared" ca="1" si="42"/>
        <v>203</v>
      </c>
      <c r="D337" s="23">
        <f t="shared" ca="1" si="45"/>
        <v>110.75</v>
      </c>
      <c r="E337" s="20">
        <f t="shared" ca="1" si="45"/>
        <v>108.5</v>
      </c>
      <c r="F337" s="20">
        <f t="shared" ca="1" si="45"/>
        <v>106.25</v>
      </c>
      <c r="G337" s="20">
        <f t="shared" ca="1" si="45"/>
        <v>104</v>
      </c>
      <c r="H337" s="20">
        <f t="shared" ca="1" si="45"/>
        <v>101.75</v>
      </c>
      <c r="I337" s="20">
        <f t="shared" ca="1" si="45"/>
        <v>99.5</v>
      </c>
      <c r="J337" s="16">
        <f t="shared" ca="1" si="45"/>
        <v>97.25</v>
      </c>
    </row>
    <row r="338" spans="1:10" x14ac:dyDescent="0.25">
      <c r="A338" s="12">
        <v>335</v>
      </c>
      <c r="B338" s="8">
        <f t="shared" ca="1" si="44"/>
        <v>0.90113114385879345</v>
      </c>
      <c r="C338" s="9">
        <f t="shared" ca="1" si="42"/>
        <v>234</v>
      </c>
      <c r="D338" s="23">
        <f t="shared" ca="1" si="45"/>
        <v>106.95</v>
      </c>
      <c r="E338" s="20">
        <f t="shared" ca="1" si="45"/>
        <v>110.7</v>
      </c>
      <c r="F338" s="20">
        <f t="shared" ca="1" si="45"/>
        <v>114.45</v>
      </c>
      <c r="G338" s="20">
        <f t="shared" ca="1" si="45"/>
        <v>118.2</v>
      </c>
      <c r="H338" s="20">
        <f t="shared" ca="1" si="45"/>
        <v>121.95</v>
      </c>
      <c r="I338" s="20">
        <f t="shared" ca="1" si="45"/>
        <v>125.7</v>
      </c>
      <c r="J338" s="16">
        <f t="shared" ca="1" si="45"/>
        <v>128.25</v>
      </c>
    </row>
    <row r="339" spans="1:10" x14ac:dyDescent="0.25">
      <c r="A339" s="12">
        <v>336</v>
      </c>
      <c r="B339" s="8">
        <f t="shared" ca="1" si="44"/>
        <v>0.20071859931658231</v>
      </c>
      <c r="C339" s="9">
        <f t="shared" ca="1" si="42"/>
        <v>183</v>
      </c>
      <c r="D339" s="23">
        <f t="shared" ca="1" si="45"/>
        <v>90.75</v>
      </c>
      <c r="E339" s="20">
        <f t="shared" ca="1" si="45"/>
        <v>88.5</v>
      </c>
      <c r="F339" s="20">
        <f t="shared" ca="1" si="45"/>
        <v>86.25</v>
      </c>
      <c r="G339" s="20">
        <f t="shared" ca="1" si="45"/>
        <v>84</v>
      </c>
      <c r="H339" s="20">
        <f t="shared" ca="1" si="45"/>
        <v>81.75</v>
      </c>
      <c r="I339" s="20">
        <f t="shared" ca="1" si="45"/>
        <v>79.5</v>
      </c>
      <c r="J339" s="16">
        <f t="shared" ca="1" si="45"/>
        <v>77.25</v>
      </c>
    </row>
    <row r="340" spans="1:10" x14ac:dyDescent="0.25">
      <c r="A340" s="12">
        <v>337</v>
      </c>
      <c r="B340" s="8">
        <f t="shared" ca="1" si="44"/>
        <v>0.38317861429081845</v>
      </c>
      <c r="C340" s="9">
        <f t="shared" ca="1" si="42"/>
        <v>200</v>
      </c>
      <c r="D340" s="23">
        <f t="shared" ca="1" si="45"/>
        <v>107.75</v>
      </c>
      <c r="E340" s="20">
        <f t="shared" ca="1" si="45"/>
        <v>105.5</v>
      </c>
      <c r="F340" s="20">
        <f t="shared" ca="1" si="45"/>
        <v>103.25</v>
      </c>
      <c r="G340" s="20">
        <f t="shared" ca="1" si="45"/>
        <v>101</v>
      </c>
      <c r="H340" s="20">
        <f t="shared" ca="1" si="45"/>
        <v>98.75</v>
      </c>
      <c r="I340" s="20">
        <f t="shared" ca="1" si="45"/>
        <v>96.5</v>
      </c>
      <c r="J340" s="16">
        <f t="shared" ca="1" si="45"/>
        <v>94.25</v>
      </c>
    </row>
    <row r="341" spans="1:10" x14ac:dyDescent="0.25">
      <c r="A341" s="12">
        <v>338</v>
      </c>
      <c r="B341" s="8">
        <f t="shared" ca="1" si="44"/>
        <v>0.12640824292545272</v>
      </c>
      <c r="C341" s="9">
        <f t="shared" ca="1" si="42"/>
        <v>174</v>
      </c>
      <c r="D341" s="23">
        <f t="shared" ca="1" si="45"/>
        <v>81.75</v>
      </c>
      <c r="E341" s="20">
        <f t="shared" ca="1" si="45"/>
        <v>79.5</v>
      </c>
      <c r="F341" s="20">
        <f t="shared" ca="1" si="45"/>
        <v>77.25</v>
      </c>
      <c r="G341" s="20">
        <f t="shared" ca="1" si="45"/>
        <v>75</v>
      </c>
      <c r="H341" s="20">
        <f t="shared" ca="1" si="45"/>
        <v>72.75</v>
      </c>
      <c r="I341" s="20">
        <f t="shared" ca="1" si="45"/>
        <v>70.5</v>
      </c>
      <c r="J341" s="16">
        <f t="shared" ca="1" si="45"/>
        <v>68.25</v>
      </c>
    </row>
    <row r="342" spans="1:10" x14ac:dyDescent="0.25">
      <c r="A342" s="12">
        <v>339</v>
      </c>
      <c r="B342" s="8">
        <f t="shared" ca="1" si="44"/>
        <v>0.52761444418261672</v>
      </c>
      <c r="C342" s="9">
        <f t="shared" ca="1" si="42"/>
        <v>210</v>
      </c>
      <c r="D342" s="23">
        <f t="shared" ca="1" si="45"/>
        <v>111.75</v>
      </c>
      <c r="E342" s="20">
        <f t="shared" ca="1" si="45"/>
        <v>115.5</v>
      </c>
      <c r="F342" s="20">
        <f t="shared" ca="1" si="45"/>
        <v>113.25</v>
      </c>
      <c r="G342" s="20">
        <f t="shared" ca="1" si="45"/>
        <v>111</v>
      </c>
      <c r="H342" s="20">
        <f t="shared" ca="1" si="45"/>
        <v>108.75</v>
      </c>
      <c r="I342" s="20">
        <f t="shared" ca="1" si="45"/>
        <v>106.5</v>
      </c>
      <c r="J342" s="16">
        <f t="shared" ca="1" si="45"/>
        <v>104.25</v>
      </c>
    </row>
    <row r="343" spans="1:10" x14ac:dyDescent="0.25">
      <c r="A343" s="12">
        <v>340</v>
      </c>
      <c r="B343" s="8">
        <f t="shared" ca="1" si="44"/>
        <v>0.95816728483737279</v>
      </c>
      <c r="C343" s="9">
        <f t="shared" ca="1" si="42"/>
        <v>239</v>
      </c>
      <c r="D343" s="23">
        <f t="shared" ca="1" si="45"/>
        <v>105.95</v>
      </c>
      <c r="E343" s="20">
        <f t="shared" ca="1" si="45"/>
        <v>109.7</v>
      </c>
      <c r="F343" s="20">
        <f t="shared" ca="1" si="45"/>
        <v>113.45</v>
      </c>
      <c r="G343" s="20">
        <f t="shared" ca="1" si="45"/>
        <v>117.2</v>
      </c>
      <c r="H343" s="20">
        <f t="shared" ca="1" si="45"/>
        <v>120.95</v>
      </c>
      <c r="I343" s="20">
        <f t="shared" ca="1" si="45"/>
        <v>124.7</v>
      </c>
      <c r="J343" s="16">
        <f t="shared" ca="1" si="45"/>
        <v>128.44999999999999</v>
      </c>
    </row>
    <row r="344" spans="1:10" x14ac:dyDescent="0.25">
      <c r="A344" s="12">
        <v>341</v>
      </c>
      <c r="B344" s="8">
        <f t="shared" ca="1" si="44"/>
        <v>0.74101448115688018</v>
      </c>
      <c r="C344" s="9">
        <f t="shared" ca="1" si="42"/>
        <v>223</v>
      </c>
      <c r="D344" s="23">
        <f t="shared" ref="D344:J353" ca="1" si="46">PrixV*MIN(D$3,$C344)-CtAch*D$3-CtPén*MAX(0,$C344-D$3)</f>
        <v>109.15</v>
      </c>
      <c r="E344" s="20">
        <f t="shared" ca="1" si="46"/>
        <v>112.9</v>
      </c>
      <c r="F344" s="20">
        <f t="shared" ca="1" si="46"/>
        <v>116.65</v>
      </c>
      <c r="G344" s="20">
        <f t="shared" ca="1" si="46"/>
        <v>120.4</v>
      </c>
      <c r="H344" s="20">
        <f t="shared" ca="1" si="46"/>
        <v>121.75</v>
      </c>
      <c r="I344" s="20">
        <f t="shared" ca="1" si="46"/>
        <v>119.5</v>
      </c>
      <c r="J344" s="16">
        <f t="shared" ca="1" si="46"/>
        <v>117.25</v>
      </c>
    </row>
    <row r="345" spans="1:10" x14ac:dyDescent="0.25">
      <c r="A345" s="12">
        <v>342</v>
      </c>
      <c r="B345" s="8">
        <f t="shared" ca="1" si="44"/>
        <v>0.57849063370390841</v>
      </c>
      <c r="C345" s="9">
        <f t="shared" ca="1" si="42"/>
        <v>214</v>
      </c>
      <c r="D345" s="23">
        <f t="shared" ca="1" si="46"/>
        <v>110.95</v>
      </c>
      <c r="E345" s="20">
        <f t="shared" ca="1" si="46"/>
        <v>114.7</v>
      </c>
      <c r="F345" s="20">
        <f t="shared" ca="1" si="46"/>
        <v>117.25</v>
      </c>
      <c r="G345" s="20">
        <f t="shared" ca="1" si="46"/>
        <v>115</v>
      </c>
      <c r="H345" s="20">
        <f t="shared" ca="1" si="46"/>
        <v>112.75</v>
      </c>
      <c r="I345" s="20">
        <f t="shared" ca="1" si="46"/>
        <v>110.5</v>
      </c>
      <c r="J345" s="16">
        <f t="shared" ca="1" si="46"/>
        <v>108.25</v>
      </c>
    </row>
    <row r="346" spans="1:10" x14ac:dyDescent="0.25">
      <c r="A346" s="12">
        <v>343</v>
      </c>
      <c r="B346" s="8">
        <f t="shared" ca="1" si="44"/>
        <v>0.89752399916430781</v>
      </c>
      <c r="C346" s="9">
        <f t="shared" ca="1" si="42"/>
        <v>233</v>
      </c>
      <c r="D346" s="23">
        <f t="shared" ca="1" si="46"/>
        <v>107.15</v>
      </c>
      <c r="E346" s="20">
        <f t="shared" ca="1" si="46"/>
        <v>110.9</v>
      </c>
      <c r="F346" s="20">
        <f t="shared" ca="1" si="46"/>
        <v>114.65</v>
      </c>
      <c r="G346" s="20">
        <f t="shared" ca="1" si="46"/>
        <v>118.4</v>
      </c>
      <c r="H346" s="20">
        <f t="shared" ca="1" si="46"/>
        <v>122.15</v>
      </c>
      <c r="I346" s="20">
        <f t="shared" ca="1" si="46"/>
        <v>125.9</v>
      </c>
      <c r="J346" s="16">
        <f t="shared" ca="1" si="46"/>
        <v>127.25</v>
      </c>
    </row>
    <row r="347" spans="1:10" x14ac:dyDescent="0.25">
      <c r="A347" s="12">
        <v>344</v>
      </c>
      <c r="B347" s="8">
        <f t="shared" ca="1" si="44"/>
        <v>0.27460762064000055</v>
      </c>
      <c r="C347" s="9">
        <f t="shared" ca="1" si="42"/>
        <v>191</v>
      </c>
      <c r="D347" s="23">
        <f t="shared" ca="1" si="46"/>
        <v>98.75</v>
      </c>
      <c r="E347" s="20">
        <f t="shared" ca="1" si="46"/>
        <v>96.5</v>
      </c>
      <c r="F347" s="20">
        <f t="shared" ca="1" si="46"/>
        <v>94.25</v>
      </c>
      <c r="G347" s="20">
        <f t="shared" ca="1" si="46"/>
        <v>92</v>
      </c>
      <c r="H347" s="20">
        <f t="shared" ca="1" si="46"/>
        <v>89.75</v>
      </c>
      <c r="I347" s="20">
        <f t="shared" ca="1" si="46"/>
        <v>87.5</v>
      </c>
      <c r="J347" s="16">
        <f t="shared" ca="1" si="46"/>
        <v>85.25</v>
      </c>
    </row>
    <row r="348" spans="1:10" x14ac:dyDescent="0.25">
      <c r="A348" s="12">
        <v>345</v>
      </c>
      <c r="B348" s="8">
        <f t="shared" ca="1" si="44"/>
        <v>0.18333108946824273</v>
      </c>
      <c r="C348" s="9">
        <f t="shared" ca="1" si="42"/>
        <v>181</v>
      </c>
      <c r="D348" s="23">
        <f t="shared" ca="1" si="46"/>
        <v>88.75</v>
      </c>
      <c r="E348" s="20">
        <f t="shared" ca="1" si="46"/>
        <v>86.5</v>
      </c>
      <c r="F348" s="20">
        <f t="shared" ca="1" si="46"/>
        <v>84.25</v>
      </c>
      <c r="G348" s="20">
        <f t="shared" ca="1" si="46"/>
        <v>82</v>
      </c>
      <c r="H348" s="20">
        <f t="shared" ca="1" si="46"/>
        <v>79.75</v>
      </c>
      <c r="I348" s="20">
        <f t="shared" ca="1" si="46"/>
        <v>77.5</v>
      </c>
      <c r="J348" s="16">
        <f t="shared" ca="1" si="46"/>
        <v>75.25</v>
      </c>
    </row>
    <row r="349" spans="1:10" x14ac:dyDescent="0.25">
      <c r="A349" s="12">
        <v>346</v>
      </c>
      <c r="B349" s="8">
        <f t="shared" ca="1" si="44"/>
        <v>0.10977339827496735</v>
      </c>
      <c r="C349" s="9">
        <f t="shared" ca="1" si="42"/>
        <v>172</v>
      </c>
      <c r="D349" s="23">
        <f t="shared" ca="1" si="46"/>
        <v>79.75</v>
      </c>
      <c r="E349" s="20">
        <f t="shared" ca="1" si="46"/>
        <v>77.5</v>
      </c>
      <c r="F349" s="20">
        <f t="shared" ca="1" si="46"/>
        <v>75.25</v>
      </c>
      <c r="G349" s="20">
        <f t="shared" ca="1" si="46"/>
        <v>73</v>
      </c>
      <c r="H349" s="20">
        <f t="shared" ca="1" si="46"/>
        <v>70.75</v>
      </c>
      <c r="I349" s="20">
        <f t="shared" ca="1" si="46"/>
        <v>68.5</v>
      </c>
      <c r="J349" s="16">
        <f t="shared" ca="1" si="46"/>
        <v>66.25</v>
      </c>
    </row>
    <row r="350" spans="1:10" x14ac:dyDescent="0.25">
      <c r="A350" s="12">
        <v>347</v>
      </c>
      <c r="B350" s="8">
        <f t="shared" ca="1" si="44"/>
        <v>0.70442312499497461</v>
      </c>
      <c r="C350" s="9">
        <f t="shared" ca="1" si="42"/>
        <v>221</v>
      </c>
      <c r="D350" s="23">
        <f t="shared" ca="1" si="46"/>
        <v>109.55</v>
      </c>
      <c r="E350" s="20">
        <f t="shared" ca="1" si="46"/>
        <v>113.3</v>
      </c>
      <c r="F350" s="20">
        <f t="shared" ca="1" si="46"/>
        <v>117.05</v>
      </c>
      <c r="G350" s="20">
        <f t="shared" ca="1" si="46"/>
        <v>120.8</v>
      </c>
      <c r="H350" s="20">
        <f t="shared" ca="1" si="46"/>
        <v>119.75</v>
      </c>
      <c r="I350" s="20">
        <f t="shared" ca="1" si="46"/>
        <v>117.5</v>
      </c>
      <c r="J350" s="16">
        <f t="shared" ca="1" si="46"/>
        <v>115.25</v>
      </c>
    </row>
    <row r="351" spans="1:10" x14ac:dyDescent="0.25">
      <c r="A351" s="12">
        <v>348</v>
      </c>
      <c r="B351" s="8">
        <f t="shared" ca="1" si="44"/>
        <v>3.6353889345845047E-2</v>
      </c>
      <c r="C351" s="9">
        <f t="shared" ca="1" si="42"/>
        <v>158</v>
      </c>
      <c r="D351" s="23">
        <f t="shared" ca="1" si="46"/>
        <v>65.75</v>
      </c>
      <c r="E351" s="20">
        <f t="shared" ca="1" si="46"/>
        <v>63.5</v>
      </c>
      <c r="F351" s="20">
        <f t="shared" ca="1" si="46"/>
        <v>61.25</v>
      </c>
      <c r="G351" s="20">
        <f t="shared" ca="1" si="46"/>
        <v>59</v>
      </c>
      <c r="H351" s="20">
        <f t="shared" ca="1" si="46"/>
        <v>56.75</v>
      </c>
      <c r="I351" s="20">
        <f t="shared" ca="1" si="46"/>
        <v>54.5</v>
      </c>
      <c r="J351" s="16">
        <f t="shared" ca="1" si="46"/>
        <v>52.25</v>
      </c>
    </row>
    <row r="352" spans="1:10" x14ac:dyDescent="0.25">
      <c r="A352" s="12">
        <v>349</v>
      </c>
      <c r="B352" s="8">
        <f t="shared" ca="1" si="44"/>
        <v>0.67702609316209661</v>
      </c>
      <c r="C352" s="9">
        <f t="shared" ca="1" si="42"/>
        <v>220</v>
      </c>
      <c r="D352" s="23">
        <f t="shared" ca="1" si="46"/>
        <v>109.75</v>
      </c>
      <c r="E352" s="20">
        <f t="shared" ca="1" si="46"/>
        <v>113.5</v>
      </c>
      <c r="F352" s="20">
        <f t="shared" ca="1" si="46"/>
        <v>117.25</v>
      </c>
      <c r="G352" s="20">
        <f t="shared" ca="1" si="46"/>
        <v>121</v>
      </c>
      <c r="H352" s="20">
        <f t="shared" ca="1" si="46"/>
        <v>118.75</v>
      </c>
      <c r="I352" s="20">
        <f t="shared" ca="1" si="46"/>
        <v>116.5</v>
      </c>
      <c r="J352" s="16">
        <f t="shared" ca="1" si="46"/>
        <v>114.25</v>
      </c>
    </row>
    <row r="353" spans="1:10" x14ac:dyDescent="0.25">
      <c r="A353" s="12">
        <v>350</v>
      </c>
      <c r="B353" s="8">
        <f t="shared" ca="1" si="44"/>
        <v>0.82895616948251583</v>
      </c>
      <c r="C353" s="9">
        <f t="shared" ca="1" si="42"/>
        <v>228</v>
      </c>
      <c r="D353" s="23">
        <f t="shared" ca="1" si="46"/>
        <v>108.15</v>
      </c>
      <c r="E353" s="20">
        <f t="shared" ca="1" si="46"/>
        <v>111.9</v>
      </c>
      <c r="F353" s="20">
        <f t="shared" ca="1" si="46"/>
        <v>115.65</v>
      </c>
      <c r="G353" s="20">
        <f t="shared" ca="1" si="46"/>
        <v>119.4</v>
      </c>
      <c r="H353" s="20">
        <f t="shared" ca="1" si="46"/>
        <v>123.15</v>
      </c>
      <c r="I353" s="20">
        <f t="shared" ca="1" si="46"/>
        <v>124.5</v>
      </c>
      <c r="J353" s="16">
        <f t="shared" ca="1" si="46"/>
        <v>122.25</v>
      </c>
    </row>
    <row r="354" spans="1:10" x14ac:dyDescent="0.25">
      <c r="A354" s="12">
        <v>351</v>
      </c>
      <c r="B354" s="8">
        <f t="shared" ca="1" si="44"/>
        <v>0.54493371624030029</v>
      </c>
      <c r="C354" s="9">
        <f t="shared" ca="1" si="42"/>
        <v>211</v>
      </c>
      <c r="D354" s="23">
        <f t="shared" ref="D354:J363" ca="1" si="47">PrixV*MIN(D$3,$C354)-CtAch*D$3-CtPén*MAX(0,$C354-D$3)</f>
        <v>111.55</v>
      </c>
      <c r="E354" s="20">
        <f t="shared" ca="1" si="47"/>
        <v>115.3</v>
      </c>
      <c r="F354" s="20">
        <f t="shared" ca="1" si="47"/>
        <v>114.25</v>
      </c>
      <c r="G354" s="20">
        <f t="shared" ca="1" si="47"/>
        <v>112</v>
      </c>
      <c r="H354" s="20">
        <f t="shared" ca="1" si="47"/>
        <v>109.75</v>
      </c>
      <c r="I354" s="20">
        <f t="shared" ca="1" si="47"/>
        <v>107.5</v>
      </c>
      <c r="J354" s="16">
        <f t="shared" ca="1" si="47"/>
        <v>105.25</v>
      </c>
    </row>
    <row r="355" spans="1:10" x14ac:dyDescent="0.25">
      <c r="A355" s="12">
        <v>352</v>
      </c>
      <c r="B355" s="8">
        <f t="shared" ca="1" si="44"/>
        <v>0.91800731088527598</v>
      </c>
      <c r="C355" s="9">
        <f t="shared" ca="1" si="42"/>
        <v>235</v>
      </c>
      <c r="D355" s="23">
        <f t="shared" ca="1" si="47"/>
        <v>106.75</v>
      </c>
      <c r="E355" s="20">
        <f t="shared" ca="1" si="47"/>
        <v>110.5</v>
      </c>
      <c r="F355" s="20">
        <f t="shared" ca="1" si="47"/>
        <v>114.25</v>
      </c>
      <c r="G355" s="20">
        <f t="shared" ca="1" si="47"/>
        <v>118</v>
      </c>
      <c r="H355" s="20">
        <f t="shared" ca="1" si="47"/>
        <v>121.75</v>
      </c>
      <c r="I355" s="20">
        <f t="shared" ca="1" si="47"/>
        <v>125.5</v>
      </c>
      <c r="J355" s="16">
        <f t="shared" ca="1" si="47"/>
        <v>129.25</v>
      </c>
    </row>
    <row r="356" spans="1:10" x14ac:dyDescent="0.25">
      <c r="A356" s="12">
        <v>353</v>
      </c>
      <c r="B356" s="8">
        <f t="shared" ca="1" si="44"/>
        <v>7.2323132184195948E-2</v>
      </c>
      <c r="C356" s="9">
        <f t="shared" ca="1" si="42"/>
        <v>166</v>
      </c>
      <c r="D356" s="23">
        <f t="shared" ca="1" si="47"/>
        <v>73.75</v>
      </c>
      <c r="E356" s="20">
        <f t="shared" ca="1" si="47"/>
        <v>71.5</v>
      </c>
      <c r="F356" s="20">
        <f t="shared" ca="1" si="47"/>
        <v>69.25</v>
      </c>
      <c r="G356" s="20">
        <f t="shared" ca="1" si="47"/>
        <v>67</v>
      </c>
      <c r="H356" s="20">
        <f t="shared" ca="1" si="47"/>
        <v>64.75</v>
      </c>
      <c r="I356" s="20">
        <f t="shared" ca="1" si="47"/>
        <v>62.5</v>
      </c>
      <c r="J356" s="16">
        <f t="shared" ca="1" si="47"/>
        <v>60.25</v>
      </c>
    </row>
    <row r="357" spans="1:10" x14ac:dyDescent="0.25">
      <c r="A357" s="12">
        <v>354</v>
      </c>
      <c r="B357" s="8">
        <f t="shared" ca="1" si="44"/>
        <v>0.30840098540598349</v>
      </c>
      <c r="C357" s="9">
        <f t="shared" ca="1" si="42"/>
        <v>194</v>
      </c>
      <c r="D357" s="23">
        <f t="shared" ca="1" si="47"/>
        <v>101.75</v>
      </c>
      <c r="E357" s="20">
        <f t="shared" ca="1" si="47"/>
        <v>99.5</v>
      </c>
      <c r="F357" s="20">
        <f t="shared" ca="1" si="47"/>
        <v>97.25</v>
      </c>
      <c r="G357" s="20">
        <f t="shared" ca="1" si="47"/>
        <v>95</v>
      </c>
      <c r="H357" s="20">
        <f t="shared" ca="1" si="47"/>
        <v>92.75</v>
      </c>
      <c r="I357" s="20">
        <f t="shared" ca="1" si="47"/>
        <v>90.5</v>
      </c>
      <c r="J357" s="16">
        <f t="shared" ca="1" si="47"/>
        <v>88.25</v>
      </c>
    </row>
    <row r="358" spans="1:10" x14ac:dyDescent="0.25">
      <c r="A358" s="12">
        <v>355</v>
      </c>
      <c r="B358" s="8">
        <f t="shared" ca="1" si="44"/>
        <v>0.48749326095954437</v>
      </c>
      <c r="C358" s="9">
        <f t="shared" ca="1" si="42"/>
        <v>208</v>
      </c>
      <c r="D358" s="23">
        <f t="shared" ca="1" si="47"/>
        <v>112.15</v>
      </c>
      <c r="E358" s="20">
        <f t="shared" ca="1" si="47"/>
        <v>113.5</v>
      </c>
      <c r="F358" s="20">
        <f t="shared" ca="1" si="47"/>
        <v>111.25</v>
      </c>
      <c r="G358" s="20">
        <f t="shared" ca="1" si="47"/>
        <v>109</v>
      </c>
      <c r="H358" s="20">
        <f t="shared" ca="1" si="47"/>
        <v>106.75</v>
      </c>
      <c r="I358" s="20">
        <f t="shared" ca="1" si="47"/>
        <v>104.5</v>
      </c>
      <c r="J358" s="16">
        <f t="shared" ca="1" si="47"/>
        <v>102.25</v>
      </c>
    </row>
    <row r="359" spans="1:10" x14ac:dyDescent="0.25">
      <c r="A359" s="12">
        <v>356</v>
      </c>
      <c r="B359" s="8">
        <f t="shared" ca="1" si="44"/>
        <v>2.0192783776745493E-2</v>
      </c>
      <c r="C359" s="9">
        <f t="shared" ca="1" si="42"/>
        <v>154</v>
      </c>
      <c r="D359" s="23">
        <f t="shared" ca="1" si="47"/>
        <v>61.75</v>
      </c>
      <c r="E359" s="20">
        <f t="shared" ca="1" si="47"/>
        <v>59.5</v>
      </c>
      <c r="F359" s="20">
        <f t="shared" ca="1" si="47"/>
        <v>57.25</v>
      </c>
      <c r="G359" s="20">
        <f t="shared" ca="1" si="47"/>
        <v>55</v>
      </c>
      <c r="H359" s="20">
        <f t="shared" ca="1" si="47"/>
        <v>52.75</v>
      </c>
      <c r="I359" s="20">
        <f t="shared" ca="1" si="47"/>
        <v>50.5</v>
      </c>
      <c r="J359" s="16">
        <f t="shared" ca="1" si="47"/>
        <v>48.25</v>
      </c>
    </row>
    <row r="360" spans="1:10" x14ac:dyDescent="0.25">
      <c r="A360" s="12">
        <v>357</v>
      </c>
      <c r="B360" s="8">
        <f t="shared" ca="1" si="44"/>
        <v>0.72117694854901426</v>
      </c>
      <c r="C360" s="9">
        <f t="shared" ca="1" si="42"/>
        <v>222</v>
      </c>
      <c r="D360" s="23">
        <f t="shared" ca="1" si="47"/>
        <v>109.35</v>
      </c>
      <c r="E360" s="20">
        <f t="shared" ca="1" si="47"/>
        <v>113.1</v>
      </c>
      <c r="F360" s="20">
        <f t="shared" ca="1" si="47"/>
        <v>116.85</v>
      </c>
      <c r="G360" s="20">
        <f t="shared" ca="1" si="47"/>
        <v>120.6</v>
      </c>
      <c r="H360" s="20">
        <f t="shared" ca="1" si="47"/>
        <v>120.75</v>
      </c>
      <c r="I360" s="20">
        <f t="shared" ca="1" si="47"/>
        <v>118.5</v>
      </c>
      <c r="J360" s="16">
        <f t="shared" ca="1" si="47"/>
        <v>116.25</v>
      </c>
    </row>
    <row r="361" spans="1:10" x14ac:dyDescent="0.25">
      <c r="A361" s="12">
        <v>358</v>
      </c>
      <c r="B361" s="8">
        <f t="shared" ca="1" si="44"/>
        <v>0.19634819099930922</v>
      </c>
      <c r="C361" s="9">
        <f t="shared" ca="1" si="42"/>
        <v>183</v>
      </c>
      <c r="D361" s="23">
        <f t="shared" ca="1" si="47"/>
        <v>90.75</v>
      </c>
      <c r="E361" s="20">
        <f t="shared" ca="1" si="47"/>
        <v>88.5</v>
      </c>
      <c r="F361" s="20">
        <f t="shared" ca="1" si="47"/>
        <v>86.25</v>
      </c>
      <c r="G361" s="20">
        <f t="shared" ca="1" si="47"/>
        <v>84</v>
      </c>
      <c r="H361" s="20">
        <f t="shared" ca="1" si="47"/>
        <v>81.75</v>
      </c>
      <c r="I361" s="20">
        <f t="shared" ca="1" si="47"/>
        <v>79.5</v>
      </c>
      <c r="J361" s="16">
        <f t="shared" ca="1" si="47"/>
        <v>77.25</v>
      </c>
    </row>
    <row r="362" spans="1:10" x14ac:dyDescent="0.25">
      <c r="A362" s="12">
        <v>359</v>
      </c>
      <c r="B362" s="8">
        <f t="shared" ca="1" si="44"/>
        <v>0.94746881277455097</v>
      </c>
      <c r="C362" s="9">
        <f t="shared" ca="1" si="42"/>
        <v>238</v>
      </c>
      <c r="D362" s="23">
        <f t="shared" ca="1" si="47"/>
        <v>106.15</v>
      </c>
      <c r="E362" s="20">
        <f t="shared" ca="1" si="47"/>
        <v>109.9</v>
      </c>
      <c r="F362" s="20">
        <f t="shared" ca="1" si="47"/>
        <v>113.65</v>
      </c>
      <c r="G362" s="20">
        <f t="shared" ca="1" si="47"/>
        <v>117.4</v>
      </c>
      <c r="H362" s="20">
        <f t="shared" ca="1" si="47"/>
        <v>121.15</v>
      </c>
      <c r="I362" s="20">
        <f t="shared" ca="1" si="47"/>
        <v>124.9</v>
      </c>
      <c r="J362" s="16">
        <f t="shared" ca="1" si="47"/>
        <v>128.65</v>
      </c>
    </row>
    <row r="363" spans="1:10" x14ac:dyDescent="0.25">
      <c r="A363" s="12">
        <v>360</v>
      </c>
      <c r="B363" s="8">
        <f t="shared" ca="1" si="44"/>
        <v>0.40023247013682184</v>
      </c>
      <c r="C363" s="9">
        <f t="shared" ca="1" si="42"/>
        <v>201</v>
      </c>
      <c r="D363" s="23">
        <f t="shared" ca="1" si="47"/>
        <v>108.75</v>
      </c>
      <c r="E363" s="20">
        <f t="shared" ca="1" si="47"/>
        <v>106.5</v>
      </c>
      <c r="F363" s="20">
        <f t="shared" ca="1" si="47"/>
        <v>104.25</v>
      </c>
      <c r="G363" s="20">
        <f t="shared" ca="1" si="47"/>
        <v>102</v>
      </c>
      <c r="H363" s="20">
        <f t="shared" ca="1" si="47"/>
        <v>99.75</v>
      </c>
      <c r="I363" s="20">
        <f t="shared" ca="1" si="47"/>
        <v>97.5</v>
      </c>
      <c r="J363" s="16">
        <f t="shared" ca="1" si="47"/>
        <v>95.25</v>
      </c>
    </row>
    <row r="364" spans="1:10" x14ac:dyDescent="0.25">
      <c r="A364" s="12">
        <v>361</v>
      </c>
      <c r="B364" s="8">
        <f t="shared" ca="1" si="44"/>
        <v>0.32529188721974256</v>
      </c>
      <c r="C364" s="9">
        <f t="shared" ca="1" si="42"/>
        <v>195</v>
      </c>
      <c r="D364" s="23">
        <f t="shared" ref="D364:J373" ca="1" si="48">PrixV*MIN(D$3,$C364)-CtAch*D$3-CtPén*MAX(0,$C364-D$3)</f>
        <v>102.75</v>
      </c>
      <c r="E364" s="20">
        <f t="shared" ca="1" si="48"/>
        <v>100.5</v>
      </c>
      <c r="F364" s="20">
        <f t="shared" ca="1" si="48"/>
        <v>98.25</v>
      </c>
      <c r="G364" s="20">
        <f t="shared" ca="1" si="48"/>
        <v>96</v>
      </c>
      <c r="H364" s="20">
        <f t="shared" ca="1" si="48"/>
        <v>93.75</v>
      </c>
      <c r="I364" s="20">
        <f t="shared" ca="1" si="48"/>
        <v>91.5</v>
      </c>
      <c r="J364" s="16">
        <f t="shared" ca="1" si="48"/>
        <v>89.25</v>
      </c>
    </row>
    <row r="365" spans="1:10" x14ac:dyDescent="0.25">
      <c r="A365" s="12">
        <v>362</v>
      </c>
      <c r="B365" s="8">
        <f t="shared" ca="1" si="44"/>
        <v>0.89991606735911311</v>
      </c>
      <c r="C365" s="9">
        <f t="shared" ca="1" si="42"/>
        <v>233</v>
      </c>
      <c r="D365" s="23">
        <f t="shared" ca="1" si="48"/>
        <v>107.15</v>
      </c>
      <c r="E365" s="20">
        <f t="shared" ca="1" si="48"/>
        <v>110.9</v>
      </c>
      <c r="F365" s="20">
        <f t="shared" ca="1" si="48"/>
        <v>114.65</v>
      </c>
      <c r="G365" s="20">
        <f t="shared" ca="1" si="48"/>
        <v>118.4</v>
      </c>
      <c r="H365" s="20">
        <f t="shared" ca="1" si="48"/>
        <v>122.15</v>
      </c>
      <c r="I365" s="20">
        <f t="shared" ca="1" si="48"/>
        <v>125.9</v>
      </c>
      <c r="J365" s="16">
        <f t="shared" ca="1" si="48"/>
        <v>127.25</v>
      </c>
    </row>
    <row r="366" spans="1:10" x14ac:dyDescent="0.25">
      <c r="A366" s="12">
        <v>363</v>
      </c>
      <c r="B366" s="8">
        <f t="shared" ca="1" si="44"/>
        <v>0.70084318587540695</v>
      </c>
      <c r="C366" s="9">
        <f t="shared" ca="1" si="42"/>
        <v>221</v>
      </c>
      <c r="D366" s="23">
        <f t="shared" ca="1" si="48"/>
        <v>109.55</v>
      </c>
      <c r="E366" s="20">
        <f t="shared" ca="1" si="48"/>
        <v>113.3</v>
      </c>
      <c r="F366" s="20">
        <f t="shared" ca="1" si="48"/>
        <v>117.05</v>
      </c>
      <c r="G366" s="20">
        <f t="shared" ca="1" si="48"/>
        <v>120.8</v>
      </c>
      <c r="H366" s="20">
        <f t="shared" ca="1" si="48"/>
        <v>119.75</v>
      </c>
      <c r="I366" s="20">
        <f t="shared" ca="1" si="48"/>
        <v>117.5</v>
      </c>
      <c r="J366" s="16">
        <f t="shared" ca="1" si="48"/>
        <v>115.25</v>
      </c>
    </row>
    <row r="367" spans="1:10" x14ac:dyDescent="0.25">
      <c r="A367" s="12">
        <v>364</v>
      </c>
      <c r="B367" s="8">
        <f t="shared" ca="1" si="44"/>
        <v>0.37102720316212068</v>
      </c>
      <c r="C367" s="9">
        <f t="shared" ca="1" si="42"/>
        <v>199</v>
      </c>
      <c r="D367" s="23">
        <f t="shared" ca="1" si="48"/>
        <v>106.75</v>
      </c>
      <c r="E367" s="20">
        <f t="shared" ca="1" si="48"/>
        <v>104.5</v>
      </c>
      <c r="F367" s="20">
        <f t="shared" ca="1" si="48"/>
        <v>102.25</v>
      </c>
      <c r="G367" s="20">
        <f t="shared" ca="1" si="48"/>
        <v>100</v>
      </c>
      <c r="H367" s="20">
        <f t="shared" ca="1" si="48"/>
        <v>97.75</v>
      </c>
      <c r="I367" s="20">
        <f t="shared" ca="1" si="48"/>
        <v>95.5</v>
      </c>
      <c r="J367" s="16">
        <f t="shared" ca="1" si="48"/>
        <v>93.25</v>
      </c>
    </row>
    <row r="368" spans="1:10" x14ac:dyDescent="0.25">
      <c r="A368" s="12">
        <v>365</v>
      </c>
      <c r="B368" s="8">
        <f t="shared" ca="1" si="44"/>
        <v>0.91160080448480896</v>
      </c>
      <c r="C368" s="9">
        <f t="shared" ca="1" si="42"/>
        <v>234</v>
      </c>
      <c r="D368" s="23">
        <f t="shared" ca="1" si="48"/>
        <v>106.95</v>
      </c>
      <c r="E368" s="20">
        <f t="shared" ca="1" si="48"/>
        <v>110.7</v>
      </c>
      <c r="F368" s="20">
        <f t="shared" ca="1" si="48"/>
        <v>114.45</v>
      </c>
      <c r="G368" s="20">
        <f t="shared" ca="1" si="48"/>
        <v>118.2</v>
      </c>
      <c r="H368" s="20">
        <f t="shared" ca="1" si="48"/>
        <v>121.95</v>
      </c>
      <c r="I368" s="20">
        <f t="shared" ca="1" si="48"/>
        <v>125.7</v>
      </c>
      <c r="J368" s="16">
        <f t="shared" ca="1" si="48"/>
        <v>128.25</v>
      </c>
    </row>
    <row r="369" spans="1:10" x14ac:dyDescent="0.25">
      <c r="A369" s="12">
        <v>366</v>
      </c>
      <c r="B369" s="8">
        <f t="shared" ca="1" si="44"/>
        <v>0.91507253490955631</v>
      </c>
      <c r="C369" s="9">
        <f t="shared" ca="1" si="42"/>
        <v>235</v>
      </c>
      <c r="D369" s="23">
        <f t="shared" ca="1" si="48"/>
        <v>106.75</v>
      </c>
      <c r="E369" s="20">
        <f t="shared" ca="1" si="48"/>
        <v>110.5</v>
      </c>
      <c r="F369" s="20">
        <f t="shared" ca="1" si="48"/>
        <v>114.25</v>
      </c>
      <c r="G369" s="20">
        <f t="shared" ca="1" si="48"/>
        <v>118</v>
      </c>
      <c r="H369" s="20">
        <f t="shared" ca="1" si="48"/>
        <v>121.75</v>
      </c>
      <c r="I369" s="20">
        <f t="shared" ca="1" si="48"/>
        <v>125.5</v>
      </c>
      <c r="J369" s="16">
        <f t="shared" ca="1" si="48"/>
        <v>129.25</v>
      </c>
    </row>
    <row r="370" spans="1:10" x14ac:dyDescent="0.25">
      <c r="A370" s="12">
        <v>367</v>
      </c>
      <c r="B370" s="8">
        <f t="shared" ca="1" si="44"/>
        <v>0.59927328191217066</v>
      </c>
      <c r="C370" s="9">
        <f t="shared" ca="1" si="42"/>
        <v>215</v>
      </c>
      <c r="D370" s="23">
        <f t="shared" ca="1" si="48"/>
        <v>110.75</v>
      </c>
      <c r="E370" s="20">
        <f t="shared" ca="1" si="48"/>
        <v>114.5</v>
      </c>
      <c r="F370" s="20">
        <f t="shared" ca="1" si="48"/>
        <v>118.25</v>
      </c>
      <c r="G370" s="20">
        <f t="shared" ca="1" si="48"/>
        <v>116</v>
      </c>
      <c r="H370" s="20">
        <f t="shared" ca="1" si="48"/>
        <v>113.75</v>
      </c>
      <c r="I370" s="20">
        <f t="shared" ca="1" si="48"/>
        <v>111.5</v>
      </c>
      <c r="J370" s="16">
        <f t="shared" ca="1" si="48"/>
        <v>109.25</v>
      </c>
    </row>
    <row r="371" spans="1:10" x14ac:dyDescent="0.25">
      <c r="A371" s="12">
        <v>368</v>
      </c>
      <c r="B371" s="8">
        <f t="shared" ca="1" si="44"/>
        <v>0.53123287588780066</v>
      </c>
      <c r="C371" s="9">
        <f t="shared" ca="1" si="42"/>
        <v>210</v>
      </c>
      <c r="D371" s="23">
        <f t="shared" ca="1" si="48"/>
        <v>111.75</v>
      </c>
      <c r="E371" s="20">
        <f t="shared" ca="1" si="48"/>
        <v>115.5</v>
      </c>
      <c r="F371" s="20">
        <f t="shared" ca="1" si="48"/>
        <v>113.25</v>
      </c>
      <c r="G371" s="20">
        <f t="shared" ca="1" si="48"/>
        <v>111</v>
      </c>
      <c r="H371" s="20">
        <f t="shared" ca="1" si="48"/>
        <v>108.75</v>
      </c>
      <c r="I371" s="20">
        <f t="shared" ca="1" si="48"/>
        <v>106.5</v>
      </c>
      <c r="J371" s="16">
        <f t="shared" ca="1" si="48"/>
        <v>104.25</v>
      </c>
    </row>
    <row r="372" spans="1:10" x14ac:dyDescent="0.25">
      <c r="A372" s="12">
        <v>369</v>
      </c>
      <c r="B372" s="8">
        <f t="shared" ca="1" si="44"/>
        <v>0.32416266520192272</v>
      </c>
      <c r="C372" s="9">
        <f t="shared" ca="1" si="42"/>
        <v>195</v>
      </c>
      <c r="D372" s="23">
        <f t="shared" ca="1" si="48"/>
        <v>102.75</v>
      </c>
      <c r="E372" s="20">
        <f t="shared" ca="1" si="48"/>
        <v>100.5</v>
      </c>
      <c r="F372" s="20">
        <f t="shared" ca="1" si="48"/>
        <v>98.25</v>
      </c>
      <c r="G372" s="20">
        <f t="shared" ca="1" si="48"/>
        <v>96</v>
      </c>
      <c r="H372" s="20">
        <f t="shared" ca="1" si="48"/>
        <v>93.75</v>
      </c>
      <c r="I372" s="20">
        <f t="shared" ca="1" si="48"/>
        <v>91.5</v>
      </c>
      <c r="J372" s="16">
        <f t="shared" ca="1" si="48"/>
        <v>89.25</v>
      </c>
    </row>
    <row r="373" spans="1:10" x14ac:dyDescent="0.25">
      <c r="A373" s="12">
        <v>370</v>
      </c>
      <c r="B373" s="8">
        <f t="shared" ca="1" si="44"/>
        <v>0.32516000543270618</v>
      </c>
      <c r="C373" s="9">
        <f t="shared" ca="1" si="42"/>
        <v>195</v>
      </c>
      <c r="D373" s="23">
        <f t="shared" ca="1" si="48"/>
        <v>102.75</v>
      </c>
      <c r="E373" s="20">
        <f t="shared" ca="1" si="48"/>
        <v>100.5</v>
      </c>
      <c r="F373" s="20">
        <f t="shared" ca="1" si="48"/>
        <v>98.25</v>
      </c>
      <c r="G373" s="20">
        <f t="shared" ca="1" si="48"/>
        <v>96</v>
      </c>
      <c r="H373" s="20">
        <f t="shared" ca="1" si="48"/>
        <v>93.75</v>
      </c>
      <c r="I373" s="20">
        <f t="shared" ca="1" si="48"/>
        <v>91.5</v>
      </c>
      <c r="J373" s="16">
        <f t="shared" ca="1" si="48"/>
        <v>89.25</v>
      </c>
    </row>
    <row r="374" spans="1:10" x14ac:dyDescent="0.25">
      <c r="A374" s="12">
        <v>371</v>
      </c>
      <c r="B374" s="8">
        <f t="shared" ca="1" si="44"/>
        <v>0.32626653895384483</v>
      </c>
      <c r="C374" s="9">
        <f t="shared" ca="1" si="42"/>
        <v>195</v>
      </c>
      <c r="D374" s="23">
        <f t="shared" ref="D374:J383" ca="1" si="49">PrixV*MIN(D$3,$C374)-CtAch*D$3-CtPén*MAX(0,$C374-D$3)</f>
        <v>102.75</v>
      </c>
      <c r="E374" s="20">
        <f t="shared" ca="1" si="49"/>
        <v>100.5</v>
      </c>
      <c r="F374" s="20">
        <f t="shared" ca="1" si="49"/>
        <v>98.25</v>
      </c>
      <c r="G374" s="20">
        <f t="shared" ca="1" si="49"/>
        <v>96</v>
      </c>
      <c r="H374" s="20">
        <f t="shared" ca="1" si="49"/>
        <v>93.75</v>
      </c>
      <c r="I374" s="20">
        <f t="shared" ca="1" si="49"/>
        <v>91.5</v>
      </c>
      <c r="J374" s="16">
        <f t="shared" ca="1" si="49"/>
        <v>89.25</v>
      </c>
    </row>
    <row r="375" spans="1:10" x14ac:dyDescent="0.25">
      <c r="A375" s="12">
        <v>372</v>
      </c>
      <c r="B375" s="8">
        <f t="shared" ca="1" si="44"/>
        <v>0.79759327061452368</v>
      </c>
      <c r="C375" s="9">
        <f t="shared" ca="1" si="42"/>
        <v>226</v>
      </c>
      <c r="D375" s="23">
        <f t="shared" ca="1" si="49"/>
        <v>108.55</v>
      </c>
      <c r="E375" s="20">
        <f t="shared" ca="1" si="49"/>
        <v>112.3</v>
      </c>
      <c r="F375" s="20">
        <f t="shared" ca="1" si="49"/>
        <v>116.05</v>
      </c>
      <c r="G375" s="20">
        <f t="shared" ca="1" si="49"/>
        <v>119.8</v>
      </c>
      <c r="H375" s="20">
        <f t="shared" ca="1" si="49"/>
        <v>123.55</v>
      </c>
      <c r="I375" s="20">
        <f t="shared" ca="1" si="49"/>
        <v>122.5</v>
      </c>
      <c r="J375" s="16">
        <f t="shared" ca="1" si="49"/>
        <v>120.25</v>
      </c>
    </row>
    <row r="376" spans="1:10" x14ac:dyDescent="0.25">
      <c r="A376" s="12">
        <v>373</v>
      </c>
      <c r="B376" s="8">
        <f t="shared" ca="1" si="44"/>
        <v>0.55879496995602196</v>
      </c>
      <c r="C376" s="9">
        <f t="shared" ca="1" si="42"/>
        <v>212</v>
      </c>
      <c r="D376" s="23">
        <f t="shared" ca="1" si="49"/>
        <v>111.35</v>
      </c>
      <c r="E376" s="20">
        <f t="shared" ca="1" si="49"/>
        <v>115.1</v>
      </c>
      <c r="F376" s="20">
        <f t="shared" ca="1" si="49"/>
        <v>115.25</v>
      </c>
      <c r="G376" s="20">
        <f t="shared" ca="1" si="49"/>
        <v>113</v>
      </c>
      <c r="H376" s="20">
        <f t="shared" ca="1" si="49"/>
        <v>110.75</v>
      </c>
      <c r="I376" s="20">
        <f t="shared" ca="1" si="49"/>
        <v>108.5</v>
      </c>
      <c r="J376" s="16">
        <f t="shared" ca="1" si="49"/>
        <v>106.25</v>
      </c>
    </row>
    <row r="377" spans="1:10" x14ac:dyDescent="0.25">
      <c r="A377" s="12">
        <v>374</v>
      </c>
      <c r="B377" s="8">
        <f t="shared" ca="1" si="44"/>
        <v>0.69779769301618177</v>
      </c>
      <c r="C377" s="9">
        <f t="shared" ca="1" si="42"/>
        <v>221</v>
      </c>
      <c r="D377" s="23">
        <f t="shared" ca="1" si="49"/>
        <v>109.55</v>
      </c>
      <c r="E377" s="20">
        <f t="shared" ca="1" si="49"/>
        <v>113.3</v>
      </c>
      <c r="F377" s="20">
        <f t="shared" ca="1" si="49"/>
        <v>117.05</v>
      </c>
      <c r="G377" s="20">
        <f t="shared" ca="1" si="49"/>
        <v>120.8</v>
      </c>
      <c r="H377" s="20">
        <f t="shared" ca="1" si="49"/>
        <v>119.75</v>
      </c>
      <c r="I377" s="20">
        <f t="shared" ca="1" si="49"/>
        <v>117.5</v>
      </c>
      <c r="J377" s="16">
        <f t="shared" ca="1" si="49"/>
        <v>115.25</v>
      </c>
    </row>
    <row r="378" spans="1:10" x14ac:dyDescent="0.25">
      <c r="A378" s="12">
        <v>375</v>
      </c>
      <c r="B378" s="8">
        <f t="shared" ca="1" si="44"/>
        <v>0.82155760701921299</v>
      </c>
      <c r="C378" s="9">
        <f t="shared" ca="1" si="42"/>
        <v>228</v>
      </c>
      <c r="D378" s="23">
        <f t="shared" ca="1" si="49"/>
        <v>108.15</v>
      </c>
      <c r="E378" s="20">
        <f t="shared" ca="1" si="49"/>
        <v>111.9</v>
      </c>
      <c r="F378" s="20">
        <f t="shared" ca="1" si="49"/>
        <v>115.65</v>
      </c>
      <c r="G378" s="20">
        <f t="shared" ca="1" si="49"/>
        <v>119.4</v>
      </c>
      <c r="H378" s="20">
        <f t="shared" ca="1" si="49"/>
        <v>123.15</v>
      </c>
      <c r="I378" s="20">
        <f t="shared" ca="1" si="49"/>
        <v>124.5</v>
      </c>
      <c r="J378" s="16">
        <f t="shared" ca="1" si="49"/>
        <v>122.25</v>
      </c>
    </row>
    <row r="379" spans="1:10" x14ac:dyDescent="0.25">
      <c r="A379" s="12">
        <v>376</v>
      </c>
      <c r="B379" s="8">
        <f t="shared" ca="1" si="44"/>
        <v>0.13653245893515198</v>
      </c>
      <c r="C379" s="9">
        <f t="shared" ca="1" si="42"/>
        <v>176</v>
      </c>
      <c r="D379" s="23">
        <f t="shared" ca="1" si="49"/>
        <v>83.75</v>
      </c>
      <c r="E379" s="20">
        <f t="shared" ca="1" si="49"/>
        <v>81.5</v>
      </c>
      <c r="F379" s="20">
        <f t="shared" ca="1" si="49"/>
        <v>79.25</v>
      </c>
      <c r="G379" s="20">
        <f t="shared" ca="1" si="49"/>
        <v>77</v>
      </c>
      <c r="H379" s="20">
        <f t="shared" ca="1" si="49"/>
        <v>74.75</v>
      </c>
      <c r="I379" s="20">
        <f t="shared" ca="1" si="49"/>
        <v>72.5</v>
      </c>
      <c r="J379" s="16">
        <f t="shared" ca="1" si="49"/>
        <v>70.25</v>
      </c>
    </row>
    <row r="380" spans="1:10" x14ac:dyDescent="0.25">
      <c r="A380" s="12">
        <v>377</v>
      </c>
      <c r="B380" s="8">
        <f t="shared" ca="1" si="44"/>
        <v>0.38804365328224533</v>
      </c>
      <c r="C380" s="9">
        <f t="shared" ca="1" si="42"/>
        <v>200</v>
      </c>
      <c r="D380" s="23">
        <f t="shared" ca="1" si="49"/>
        <v>107.75</v>
      </c>
      <c r="E380" s="20">
        <f t="shared" ca="1" si="49"/>
        <v>105.5</v>
      </c>
      <c r="F380" s="20">
        <f t="shared" ca="1" si="49"/>
        <v>103.25</v>
      </c>
      <c r="G380" s="20">
        <f t="shared" ca="1" si="49"/>
        <v>101</v>
      </c>
      <c r="H380" s="20">
        <f t="shared" ca="1" si="49"/>
        <v>98.75</v>
      </c>
      <c r="I380" s="20">
        <f t="shared" ca="1" si="49"/>
        <v>96.5</v>
      </c>
      <c r="J380" s="16">
        <f t="shared" ca="1" si="49"/>
        <v>94.25</v>
      </c>
    </row>
    <row r="381" spans="1:10" x14ac:dyDescent="0.25">
      <c r="A381" s="12">
        <v>378</v>
      </c>
      <c r="B381" s="8">
        <f t="shared" ca="1" si="44"/>
        <v>0.22158321882413201</v>
      </c>
      <c r="C381" s="9">
        <f t="shared" ca="1" si="42"/>
        <v>186</v>
      </c>
      <c r="D381" s="23">
        <f t="shared" ca="1" si="49"/>
        <v>93.75</v>
      </c>
      <c r="E381" s="20">
        <f t="shared" ca="1" si="49"/>
        <v>91.5</v>
      </c>
      <c r="F381" s="20">
        <f t="shared" ca="1" si="49"/>
        <v>89.25</v>
      </c>
      <c r="G381" s="20">
        <f t="shared" ca="1" si="49"/>
        <v>87</v>
      </c>
      <c r="H381" s="20">
        <f t="shared" ca="1" si="49"/>
        <v>84.75</v>
      </c>
      <c r="I381" s="20">
        <f t="shared" ca="1" si="49"/>
        <v>82.5</v>
      </c>
      <c r="J381" s="16">
        <f t="shared" ca="1" si="49"/>
        <v>80.25</v>
      </c>
    </row>
    <row r="382" spans="1:10" x14ac:dyDescent="0.25">
      <c r="A382" s="12">
        <v>379</v>
      </c>
      <c r="B382" s="8">
        <f t="shared" ca="1" si="44"/>
        <v>0.92428455037713642</v>
      </c>
      <c r="C382" s="9">
        <f t="shared" ca="1" si="42"/>
        <v>236</v>
      </c>
      <c r="D382" s="23">
        <f t="shared" ca="1" si="49"/>
        <v>106.55</v>
      </c>
      <c r="E382" s="20">
        <f t="shared" ca="1" si="49"/>
        <v>110.3</v>
      </c>
      <c r="F382" s="20">
        <f t="shared" ca="1" si="49"/>
        <v>114.05</v>
      </c>
      <c r="G382" s="20">
        <f t="shared" ca="1" si="49"/>
        <v>117.8</v>
      </c>
      <c r="H382" s="20">
        <f t="shared" ca="1" si="49"/>
        <v>121.55</v>
      </c>
      <c r="I382" s="20">
        <f t="shared" ca="1" si="49"/>
        <v>125.3</v>
      </c>
      <c r="J382" s="16">
        <f t="shared" ca="1" si="49"/>
        <v>129.05000000000001</v>
      </c>
    </row>
    <row r="383" spans="1:10" x14ac:dyDescent="0.25">
      <c r="A383" s="12">
        <v>380</v>
      </c>
      <c r="B383" s="8">
        <f t="shared" ca="1" si="44"/>
        <v>0.50963894285654487</v>
      </c>
      <c r="C383" s="9">
        <f t="shared" ca="1" si="42"/>
        <v>209</v>
      </c>
      <c r="D383" s="23">
        <f t="shared" ca="1" si="49"/>
        <v>111.95</v>
      </c>
      <c r="E383" s="20">
        <f t="shared" ca="1" si="49"/>
        <v>114.5</v>
      </c>
      <c r="F383" s="20">
        <f t="shared" ca="1" si="49"/>
        <v>112.25</v>
      </c>
      <c r="G383" s="20">
        <f t="shared" ca="1" si="49"/>
        <v>110</v>
      </c>
      <c r="H383" s="20">
        <f t="shared" ca="1" si="49"/>
        <v>107.75</v>
      </c>
      <c r="I383" s="20">
        <f t="shared" ca="1" si="49"/>
        <v>105.5</v>
      </c>
      <c r="J383" s="16">
        <f t="shared" ca="1" si="49"/>
        <v>103.25</v>
      </c>
    </row>
    <row r="384" spans="1:10" x14ac:dyDescent="0.25">
      <c r="A384" s="12">
        <v>381</v>
      </c>
      <c r="B384" s="8">
        <f t="shared" ca="1" si="44"/>
        <v>0.13955702420821536</v>
      </c>
      <c r="C384" s="9">
        <f t="shared" ca="1" si="42"/>
        <v>176</v>
      </c>
      <c r="D384" s="23">
        <f t="shared" ref="D384:J393" ca="1" si="50">PrixV*MIN(D$3,$C384)-CtAch*D$3-CtPén*MAX(0,$C384-D$3)</f>
        <v>83.75</v>
      </c>
      <c r="E384" s="20">
        <f t="shared" ca="1" si="50"/>
        <v>81.5</v>
      </c>
      <c r="F384" s="20">
        <f t="shared" ca="1" si="50"/>
        <v>79.25</v>
      </c>
      <c r="G384" s="20">
        <f t="shared" ca="1" si="50"/>
        <v>77</v>
      </c>
      <c r="H384" s="20">
        <f t="shared" ca="1" si="50"/>
        <v>74.75</v>
      </c>
      <c r="I384" s="20">
        <f t="shared" ca="1" si="50"/>
        <v>72.5</v>
      </c>
      <c r="J384" s="16">
        <f t="shared" ca="1" si="50"/>
        <v>70.25</v>
      </c>
    </row>
    <row r="385" spans="1:10" x14ac:dyDescent="0.25">
      <c r="A385" s="12">
        <v>382</v>
      </c>
      <c r="B385" s="8">
        <f t="shared" ca="1" si="44"/>
        <v>0.72506923488578856</v>
      </c>
      <c r="C385" s="9">
        <f t="shared" ca="1" si="42"/>
        <v>222</v>
      </c>
      <c r="D385" s="23">
        <f t="shared" ca="1" si="50"/>
        <v>109.35</v>
      </c>
      <c r="E385" s="20">
        <f t="shared" ca="1" si="50"/>
        <v>113.1</v>
      </c>
      <c r="F385" s="20">
        <f t="shared" ca="1" si="50"/>
        <v>116.85</v>
      </c>
      <c r="G385" s="20">
        <f t="shared" ca="1" si="50"/>
        <v>120.6</v>
      </c>
      <c r="H385" s="20">
        <f t="shared" ca="1" si="50"/>
        <v>120.75</v>
      </c>
      <c r="I385" s="20">
        <f t="shared" ca="1" si="50"/>
        <v>118.5</v>
      </c>
      <c r="J385" s="16">
        <f t="shared" ca="1" si="50"/>
        <v>116.25</v>
      </c>
    </row>
    <row r="386" spans="1:10" x14ac:dyDescent="0.25">
      <c r="A386" s="12">
        <v>383</v>
      </c>
      <c r="B386" s="8">
        <f t="shared" ca="1" si="44"/>
        <v>0.39164613670330906</v>
      </c>
      <c r="C386" s="9">
        <f t="shared" ca="1" si="42"/>
        <v>201</v>
      </c>
      <c r="D386" s="23">
        <f t="shared" ca="1" si="50"/>
        <v>108.75</v>
      </c>
      <c r="E386" s="20">
        <f t="shared" ca="1" si="50"/>
        <v>106.5</v>
      </c>
      <c r="F386" s="20">
        <f t="shared" ca="1" si="50"/>
        <v>104.25</v>
      </c>
      <c r="G386" s="20">
        <f t="shared" ca="1" si="50"/>
        <v>102</v>
      </c>
      <c r="H386" s="20">
        <f t="shared" ca="1" si="50"/>
        <v>99.75</v>
      </c>
      <c r="I386" s="20">
        <f t="shared" ca="1" si="50"/>
        <v>97.5</v>
      </c>
      <c r="J386" s="16">
        <f t="shared" ca="1" si="50"/>
        <v>95.25</v>
      </c>
    </row>
    <row r="387" spans="1:10" x14ac:dyDescent="0.25">
      <c r="A387" s="12">
        <v>384</v>
      </c>
      <c r="B387" s="8">
        <f t="shared" ca="1" si="44"/>
        <v>0.54199760434713351</v>
      </c>
      <c r="C387" s="9">
        <f t="shared" ca="1" si="42"/>
        <v>211</v>
      </c>
      <c r="D387" s="23">
        <f t="shared" ca="1" si="50"/>
        <v>111.55</v>
      </c>
      <c r="E387" s="20">
        <f t="shared" ca="1" si="50"/>
        <v>115.3</v>
      </c>
      <c r="F387" s="20">
        <f t="shared" ca="1" si="50"/>
        <v>114.25</v>
      </c>
      <c r="G387" s="20">
        <f t="shared" ca="1" si="50"/>
        <v>112</v>
      </c>
      <c r="H387" s="20">
        <f t="shared" ca="1" si="50"/>
        <v>109.75</v>
      </c>
      <c r="I387" s="20">
        <f t="shared" ca="1" si="50"/>
        <v>107.5</v>
      </c>
      <c r="J387" s="16">
        <f t="shared" ca="1" si="50"/>
        <v>105.25</v>
      </c>
    </row>
    <row r="388" spans="1:10" x14ac:dyDescent="0.25">
      <c r="A388" s="12">
        <v>385</v>
      </c>
      <c r="B388" s="8">
        <f t="shared" ca="1" si="44"/>
        <v>0.30668090850940466</v>
      </c>
      <c r="C388" s="9">
        <f t="shared" ref="C388:C451" ca="1" si="51">ROUND(IF(B388&lt;=Xk,XMin+(XMax-XMin)*SQRT(Xk*B388),XMax-(XMax-XMin)*SQRT((1-Xk)*(1-B388))),0)</f>
        <v>194</v>
      </c>
      <c r="D388" s="23">
        <f t="shared" ca="1" si="50"/>
        <v>101.75</v>
      </c>
      <c r="E388" s="20">
        <f t="shared" ca="1" si="50"/>
        <v>99.5</v>
      </c>
      <c r="F388" s="20">
        <f t="shared" ca="1" si="50"/>
        <v>97.25</v>
      </c>
      <c r="G388" s="20">
        <f t="shared" ca="1" si="50"/>
        <v>95</v>
      </c>
      <c r="H388" s="20">
        <f t="shared" ca="1" si="50"/>
        <v>92.75</v>
      </c>
      <c r="I388" s="20">
        <f t="shared" ca="1" si="50"/>
        <v>90.5</v>
      </c>
      <c r="J388" s="16">
        <f t="shared" ca="1" si="50"/>
        <v>88.25</v>
      </c>
    </row>
    <row r="389" spans="1:10" x14ac:dyDescent="0.25">
      <c r="A389" s="12">
        <v>386</v>
      </c>
      <c r="B389" s="8">
        <f t="shared" ref="B389:B452" ca="1" si="52">RAND()</f>
        <v>0.89797690955556675</v>
      </c>
      <c r="C389" s="9">
        <f t="shared" ca="1" si="51"/>
        <v>233</v>
      </c>
      <c r="D389" s="23">
        <f t="shared" ca="1" si="50"/>
        <v>107.15</v>
      </c>
      <c r="E389" s="20">
        <f t="shared" ca="1" si="50"/>
        <v>110.9</v>
      </c>
      <c r="F389" s="20">
        <f t="shared" ca="1" si="50"/>
        <v>114.65</v>
      </c>
      <c r="G389" s="20">
        <f t="shared" ca="1" si="50"/>
        <v>118.4</v>
      </c>
      <c r="H389" s="20">
        <f t="shared" ca="1" si="50"/>
        <v>122.15</v>
      </c>
      <c r="I389" s="20">
        <f t="shared" ca="1" si="50"/>
        <v>125.9</v>
      </c>
      <c r="J389" s="16">
        <f t="shared" ca="1" si="50"/>
        <v>127.25</v>
      </c>
    </row>
    <row r="390" spans="1:10" x14ac:dyDescent="0.25">
      <c r="A390" s="12">
        <v>387</v>
      </c>
      <c r="B390" s="8">
        <f t="shared" ca="1" si="52"/>
        <v>1.3901365377683383E-2</v>
      </c>
      <c r="C390" s="9">
        <f t="shared" ca="1" si="51"/>
        <v>151</v>
      </c>
      <c r="D390" s="23">
        <f t="shared" ca="1" si="50"/>
        <v>58.75</v>
      </c>
      <c r="E390" s="20">
        <f t="shared" ca="1" si="50"/>
        <v>56.5</v>
      </c>
      <c r="F390" s="20">
        <f t="shared" ca="1" si="50"/>
        <v>54.25</v>
      </c>
      <c r="G390" s="20">
        <f t="shared" ca="1" si="50"/>
        <v>52</v>
      </c>
      <c r="H390" s="20">
        <f t="shared" ca="1" si="50"/>
        <v>49.75</v>
      </c>
      <c r="I390" s="20">
        <f t="shared" ca="1" si="50"/>
        <v>47.5</v>
      </c>
      <c r="J390" s="16">
        <f t="shared" ca="1" si="50"/>
        <v>45.25</v>
      </c>
    </row>
    <row r="391" spans="1:10" x14ac:dyDescent="0.25">
      <c r="A391" s="12">
        <v>388</v>
      </c>
      <c r="B391" s="8">
        <f t="shared" ca="1" si="52"/>
        <v>0.93166087438746192</v>
      </c>
      <c r="C391" s="9">
        <f t="shared" ca="1" si="51"/>
        <v>236</v>
      </c>
      <c r="D391" s="23">
        <f t="shared" ca="1" si="50"/>
        <v>106.55</v>
      </c>
      <c r="E391" s="20">
        <f t="shared" ca="1" si="50"/>
        <v>110.3</v>
      </c>
      <c r="F391" s="20">
        <f t="shared" ca="1" si="50"/>
        <v>114.05</v>
      </c>
      <c r="G391" s="20">
        <f t="shared" ca="1" si="50"/>
        <v>117.8</v>
      </c>
      <c r="H391" s="20">
        <f t="shared" ca="1" si="50"/>
        <v>121.55</v>
      </c>
      <c r="I391" s="20">
        <f t="shared" ca="1" si="50"/>
        <v>125.3</v>
      </c>
      <c r="J391" s="16">
        <f t="shared" ca="1" si="50"/>
        <v>129.05000000000001</v>
      </c>
    </row>
    <row r="392" spans="1:10" x14ac:dyDescent="0.25">
      <c r="A392" s="12">
        <v>389</v>
      </c>
      <c r="B392" s="8">
        <f t="shared" ca="1" si="52"/>
        <v>3.2280003391411682E-3</v>
      </c>
      <c r="C392" s="9">
        <f t="shared" ca="1" si="51"/>
        <v>145</v>
      </c>
      <c r="D392" s="23">
        <f t="shared" ca="1" si="50"/>
        <v>52.75</v>
      </c>
      <c r="E392" s="20">
        <f t="shared" ca="1" si="50"/>
        <v>50.5</v>
      </c>
      <c r="F392" s="20">
        <f t="shared" ca="1" si="50"/>
        <v>48.25</v>
      </c>
      <c r="G392" s="20">
        <f t="shared" ca="1" si="50"/>
        <v>46</v>
      </c>
      <c r="H392" s="20">
        <f t="shared" ca="1" si="50"/>
        <v>43.75</v>
      </c>
      <c r="I392" s="20">
        <f t="shared" ca="1" si="50"/>
        <v>41.5</v>
      </c>
      <c r="J392" s="16">
        <f t="shared" ca="1" si="50"/>
        <v>39.25</v>
      </c>
    </row>
    <row r="393" spans="1:10" x14ac:dyDescent="0.25">
      <c r="A393" s="12">
        <v>390</v>
      </c>
      <c r="B393" s="8">
        <f t="shared" ca="1" si="52"/>
        <v>0.77252247740913371</v>
      </c>
      <c r="C393" s="9">
        <f t="shared" ca="1" si="51"/>
        <v>225</v>
      </c>
      <c r="D393" s="23">
        <f t="shared" ca="1" si="50"/>
        <v>108.75</v>
      </c>
      <c r="E393" s="20">
        <f t="shared" ca="1" si="50"/>
        <v>112.5</v>
      </c>
      <c r="F393" s="20">
        <f t="shared" ca="1" si="50"/>
        <v>116.25</v>
      </c>
      <c r="G393" s="20">
        <f t="shared" ca="1" si="50"/>
        <v>120</v>
      </c>
      <c r="H393" s="20">
        <f t="shared" ca="1" si="50"/>
        <v>123.75</v>
      </c>
      <c r="I393" s="20">
        <f t="shared" ca="1" si="50"/>
        <v>121.5</v>
      </c>
      <c r="J393" s="16">
        <f t="shared" ca="1" si="50"/>
        <v>119.25</v>
      </c>
    </row>
    <row r="394" spans="1:10" x14ac:dyDescent="0.25">
      <c r="A394" s="12">
        <v>391</v>
      </c>
      <c r="B394" s="8">
        <f t="shared" ca="1" si="52"/>
        <v>0.3903125426937577</v>
      </c>
      <c r="C394" s="9">
        <f t="shared" ca="1" si="51"/>
        <v>200</v>
      </c>
      <c r="D394" s="23">
        <f t="shared" ref="D394:J403" ca="1" si="53">PrixV*MIN(D$3,$C394)-CtAch*D$3-CtPén*MAX(0,$C394-D$3)</f>
        <v>107.75</v>
      </c>
      <c r="E394" s="20">
        <f t="shared" ca="1" si="53"/>
        <v>105.5</v>
      </c>
      <c r="F394" s="20">
        <f t="shared" ca="1" si="53"/>
        <v>103.25</v>
      </c>
      <c r="G394" s="20">
        <f t="shared" ca="1" si="53"/>
        <v>101</v>
      </c>
      <c r="H394" s="20">
        <f t="shared" ca="1" si="53"/>
        <v>98.75</v>
      </c>
      <c r="I394" s="20">
        <f t="shared" ca="1" si="53"/>
        <v>96.5</v>
      </c>
      <c r="J394" s="16">
        <f t="shared" ca="1" si="53"/>
        <v>94.25</v>
      </c>
    </row>
    <row r="395" spans="1:10" x14ac:dyDescent="0.25">
      <c r="A395" s="12">
        <v>392</v>
      </c>
      <c r="B395" s="8">
        <f t="shared" ca="1" si="52"/>
        <v>0.95004933427493965</v>
      </c>
      <c r="C395" s="9">
        <f t="shared" ca="1" si="51"/>
        <v>238</v>
      </c>
      <c r="D395" s="23">
        <f t="shared" ca="1" si="53"/>
        <v>106.15</v>
      </c>
      <c r="E395" s="20">
        <f t="shared" ca="1" si="53"/>
        <v>109.9</v>
      </c>
      <c r="F395" s="20">
        <f t="shared" ca="1" si="53"/>
        <v>113.65</v>
      </c>
      <c r="G395" s="20">
        <f t="shared" ca="1" si="53"/>
        <v>117.4</v>
      </c>
      <c r="H395" s="20">
        <f t="shared" ca="1" si="53"/>
        <v>121.15</v>
      </c>
      <c r="I395" s="20">
        <f t="shared" ca="1" si="53"/>
        <v>124.9</v>
      </c>
      <c r="J395" s="16">
        <f t="shared" ca="1" si="53"/>
        <v>128.65</v>
      </c>
    </row>
    <row r="396" spans="1:10" x14ac:dyDescent="0.25">
      <c r="A396" s="12">
        <v>393</v>
      </c>
      <c r="B396" s="8">
        <f t="shared" ca="1" si="52"/>
        <v>0.10967604205627213</v>
      </c>
      <c r="C396" s="9">
        <f t="shared" ca="1" si="51"/>
        <v>172</v>
      </c>
      <c r="D396" s="23">
        <f t="shared" ca="1" si="53"/>
        <v>79.75</v>
      </c>
      <c r="E396" s="20">
        <f t="shared" ca="1" si="53"/>
        <v>77.5</v>
      </c>
      <c r="F396" s="20">
        <f t="shared" ca="1" si="53"/>
        <v>75.25</v>
      </c>
      <c r="G396" s="20">
        <f t="shared" ca="1" si="53"/>
        <v>73</v>
      </c>
      <c r="H396" s="20">
        <f t="shared" ca="1" si="53"/>
        <v>70.75</v>
      </c>
      <c r="I396" s="20">
        <f t="shared" ca="1" si="53"/>
        <v>68.5</v>
      </c>
      <c r="J396" s="16">
        <f t="shared" ca="1" si="53"/>
        <v>66.25</v>
      </c>
    </row>
    <row r="397" spans="1:10" x14ac:dyDescent="0.25">
      <c r="A397" s="12">
        <v>394</v>
      </c>
      <c r="B397" s="8">
        <f t="shared" ca="1" si="52"/>
        <v>0.8586136034135976</v>
      </c>
      <c r="C397" s="9">
        <f t="shared" ca="1" si="51"/>
        <v>230</v>
      </c>
      <c r="D397" s="23">
        <f t="shared" ca="1" si="53"/>
        <v>107.75</v>
      </c>
      <c r="E397" s="20">
        <f t="shared" ca="1" si="53"/>
        <v>111.5</v>
      </c>
      <c r="F397" s="20">
        <f t="shared" ca="1" si="53"/>
        <v>115.25</v>
      </c>
      <c r="G397" s="20">
        <f t="shared" ca="1" si="53"/>
        <v>119</v>
      </c>
      <c r="H397" s="20">
        <f t="shared" ca="1" si="53"/>
        <v>122.75</v>
      </c>
      <c r="I397" s="20">
        <f t="shared" ca="1" si="53"/>
        <v>126.5</v>
      </c>
      <c r="J397" s="16">
        <f t="shared" ca="1" si="53"/>
        <v>124.25</v>
      </c>
    </row>
    <row r="398" spans="1:10" x14ac:dyDescent="0.25">
      <c r="A398" s="12">
        <v>395</v>
      </c>
      <c r="B398" s="8">
        <f t="shared" ca="1" si="52"/>
        <v>0.70049699866278869</v>
      </c>
      <c r="C398" s="9">
        <f t="shared" ca="1" si="51"/>
        <v>221</v>
      </c>
      <c r="D398" s="23">
        <f t="shared" ca="1" si="53"/>
        <v>109.55</v>
      </c>
      <c r="E398" s="20">
        <f t="shared" ca="1" si="53"/>
        <v>113.3</v>
      </c>
      <c r="F398" s="20">
        <f t="shared" ca="1" si="53"/>
        <v>117.05</v>
      </c>
      <c r="G398" s="20">
        <f t="shared" ca="1" si="53"/>
        <v>120.8</v>
      </c>
      <c r="H398" s="20">
        <f t="shared" ca="1" si="53"/>
        <v>119.75</v>
      </c>
      <c r="I398" s="20">
        <f t="shared" ca="1" si="53"/>
        <v>117.5</v>
      </c>
      <c r="J398" s="16">
        <f t="shared" ca="1" si="53"/>
        <v>115.25</v>
      </c>
    </row>
    <row r="399" spans="1:10" x14ac:dyDescent="0.25">
      <c r="A399" s="12">
        <v>396</v>
      </c>
      <c r="B399" s="8">
        <f t="shared" ca="1" si="52"/>
        <v>0.46636112341210634</v>
      </c>
      <c r="C399" s="9">
        <f t="shared" ca="1" si="51"/>
        <v>206</v>
      </c>
      <c r="D399" s="23">
        <f t="shared" ca="1" si="53"/>
        <v>112.55</v>
      </c>
      <c r="E399" s="20">
        <f t="shared" ca="1" si="53"/>
        <v>111.5</v>
      </c>
      <c r="F399" s="20">
        <f t="shared" ca="1" si="53"/>
        <v>109.25</v>
      </c>
      <c r="G399" s="20">
        <f t="shared" ca="1" si="53"/>
        <v>107</v>
      </c>
      <c r="H399" s="20">
        <f t="shared" ca="1" si="53"/>
        <v>104.75</v>
      </c>
      <c r="I399" s="20">
        <f t="shared" ca="1" si="53"/>
        <v>102.5</v>
      </c>
      <c r="J399" s="16">
        <f t="shared" ca="1" si="53"/>
        <v>100.25</v>
      </c>
    </row>
    <row r="400" spans="1:10" x14ac:dyDescent="0.25">
      <c r="A400" s="12">
        <v>397</v>
      </c>
      <c r="B400" s="8">
        <f t="shared" ca="1" si="52"/>
        <v>0.66139839344023454</v>
      </c>
      <c r="C400" s="9">
        <f t="shared" ca="1" si="51"/>
        <v>219</v>
      </c>
      <c r="D400" s="23">
        <f t="shared" ca="1" si="53"/>
        <v>109.95</v>
      </c>
      <c r="E400" s="20">
        <f t="shared" ca="1" si="53"/>
        <v>113.7</v>
      </c>
      <c r="F400" s="20">
        <f t="shared" ca="1" si="53"/>
        <v>117.45</v>
      </c>
      <c r="G400" s="20">
        <f t="shared" ca="1" si="53"/>
        <v>120</v>
      </c>
      <c r="H400" s="20">
        <f t="shared" ca="1" si="53"/>
        <v>117.75</v>
      </c>
      <c r="I400" s="20">
        <f t="shared" ca="1" si="53"/>
        <v>115.5</v>
      </c>
      <c r="J400" s="16">
        <f t="shared" ca="1" si="53"/>
        <v>113.25</v>
      </c>
    </row>
    <row r="401" spans="1:10" x14ac:dyDescent="0.25">
      <c r="A401" s="12">
        <v>398</v>
      </c>
      <c r="B401" s="8">
        <f t="shared" ca="1" si="52"/>
        <v>0.45752683600724087</v>
      </c>
      <c r="C401" s="9">
        <f t="shared" ca="1" si="51"/>
        <v>205</v>
      </c>
      <c r="D401" s="23">
        <f t="shared" ca="1" si="53"/>
        <v>112.75</v>
      </c>
      <c r="E401" s="20">
        <f t="shared" ca="1" si="53"/>
        <v>110.5</v>
      </c>
      <c r="F401" s="20">
        <f t="shared" ca="1" si="53"/>
        <v>108.25</v>
      </c>
      <c r="G401" s="20">
        <f t="shared" ca="1" si="53"/>
        <v>106</v>
      </c>
      <c r="H401" s="20">
        <f t="shared" ca="1" si="53"/>
        <v>103.75</v>
      </c>
      <c r="I401" s="20">
        <f t="shared" ca="1" si="53"/>
        <v>101.5</v>
      </c>
      <c r="J401" s="16">
        <f t="shared" ca="1" si="53"/>
        <v>99.25</v>
      </c>
    </row>
    <row r="402" spans="1:10" x14ac:dyDescent="0.25">
      <c r="A402" s="12">
        <v>399</v>
      </c>
      <c r="B402" s="8">
        <f t="shared" ca="1" si="52"/>
        <v>0.6752146746305403</v>
      </c>
      <c r="C402" s="9">
        <f t="shared" ca="1" si="51"/>
        <v>219</v>
      </c>
      <c r="D402" s="23">
        <f t="shared" ca="1" si="53"/>
        <v>109.95</v>
      </c>
      <c r="E402" s="20">
        <f t="shared" ca="1" si="53"/>
        <v>113.7</v>
      </c>
      <c r="F402" s="20">
        <f t="shared" ca="1" si="53"/>
        <v>117.45</v>
      </c>
      <c r="G402" s="20">
        <f t="shared" ca="1" si="53"/>
        <v>120</v>
      </c>
      <c r="H402" s="20">
        <f t="shared" ca="1" si="53"/>
        <v>117.75</v>
      </c>
      <c r="I402" s="20">
        <f t="shared" ca="1" si="53"/>
        <v>115.5</v>
      </c>
      <c r="J402" s="16">
        <f t="shared" ca="1" si="53"/>
        <v>113.25</v>
      </c>
    </row>
    <row r="403" spans="1:10" x14ac:dyDescent="0.25">
      <c r="A403" s="12">
        <v>400</v>
      </c>
      <c r="B403" s="8">
        <f t="shared" ca="1" si="52"/>
        <v>9.0941148911555025E-2</v>
      </c>
      <c r="C403" s="9">
        <f t="shared" ca="1" si="51"/>
        <v>169</v>
      </c>
      <c r="D403" s="23">
        <f t="shared" ca="1" si="53"/>
        <v>76.75</v>
      </c>
      <c r="E403" s="20">
        <f t="shared" ca="1" si="53"/>
        <v>74.5</v>
      </c>
      <c r="F403" s="20">
        <f t="shared" ca="1" si="53"/>
        <v>72.25</v>
      </c>
      <c r="G403" s="20">
        <f t="shared" ca="1" si="53"/>
        <v>70</v>
      </c>
      <c r="H403" s="20">
        <f t="shared" ca="1" si="53"/>
        <v>67.75</v>
      </c>
      <c r="I403" s="20">
        <f t="shared" ca="1" si="53"/>
        <v>65.5</v>
      </c>
      <c r="J403" s="16">
        <f t="shared" ca="1" si="53"/>
        <v>63.25</v>
      </c>
    </row>
    <row r="404" spans="1:10" x14ac:dyDescent="0.25">
      <c r="A404" s="12">
        <v>401</v>
      </c>
      <c r="B404" s="8">
        <f t="shared" ca="1" si="52"/>
        <v>0.7654187025124275</v>
      </c>
      <c r="C404" s="9">
        <f t="shared" ca="1" si="51"/>
        <v>225</v>
      </c>
      <c r="D404" s="23">
        <f t="shared" ref="D404:J413" ca="1" si="54">PrixV*MIN(D$3,$C404)-CtAch*D$3-CtPén*MAX(0,$C404-D$3)</f>
        <v>108.75</v>
      </c>
      <c r="E404" s="20">
        <f t="shared" ca="1" si="54"/>
        <v>112.5</v>
      </c>
      <c r="F404" s="20">
        <f t="shared" ca="1" si="54"/>
        <v>116.25</v>
      </c>
      <c r="G404" s="20">
        <f t="shared" ca="1" si="54"/>
        <v>120</v>
      </c>
      <c r="H404" s="20">
        <f t="shared" ca="1" si="54"/>
        <v>123.75</v>
      </c>
      <c r="I404" s="20">
        <f t="shared" ca="1" si="54"/>
        <v>121.5</v>
      </c>
      <c r="J404" s="16">
        <f t="shared" ca="1" si="54"/>
        <v>119.25</v>
      </c>
    </row>
    <row r="405" spans="1:10" x14ac:dyDescent="0.25">
      <c r="A405" s="12">
        <v>402</v>
      </c>
      <c r="B405" s="8">
        <f t="shared" ca="1" si="52"/>
        <v>0.78122541001654211</v>
      </c>
      <c r="C405" s="9">
        <f t="shared" ca="1" si="51"/>
        <v>225</v>
      </c>
      <c r="D405" s="23">
        <f t="shared" ca="1" si="54"/>
        <v>108.75</v>
      </c>
      <c r="E405" s="20">
        <f t="shared" ca="1" si="54"/>
        <v>112.5</v>
      </c>
      <c r="F405" s="20">
        <f t="shared" ca="1" si="54"/>
        <v>116.25</v>
      </c>
      <c r="G405" s="20">
        <f t="shared" ca="1" si="54"/>
        <v>120</v>
      </c>
      <c r="H405" s="20">
        <f t="shared" ca="1" si="54"/>
        <v>123.75</v>
      </c>
      <c r="I405" s="20">
        <f t="shared" ca="1" si="54"/>
        <v>121.5</v>
      </c>
      <c r="J405" s="16">
        <f t="shared" ca="1" si="54"/>
        <v>119.25</v>
      </c>
    </row>
    <row r="406" spans="1:10" x14ac:dyDescent="0.25">
      <c r="A406" s="12">
        <v>403</v>
      </c>
      <c r="B406" s="8">
        <f t="shared" ca="1" si="52"/>
        <v>0.56637583919359091</v>
      </c>
      <c r="C406" s="9">
        <f t="shared" ca="1" si="51"/>
        <v>213</v>
      </c>
      <c r="D406" s="23">
        <f t="shared" ca="1" si="54"/>
        <v>111.15</v>
      </c>
      <c r="E406" s="20">
        <f t="shared" ca="1" si="54"/>
        <v>114.9</v>
      </c>
      <c r="F406" s="20">
        <f t="shared" ca="1" si="54"/>
        <v>116.25</v>
      </c>
      <c r="G406" s="20">
        <f t="shared" ca="1" si="54"/>
        <v>114</v>
      </c>
      <c r="H406" s="20">
        <f t="shared" ca="1" si="54"/>
        <v>111.75</v>
      </c>
      <c r="I406" s="20">
        <f t="shared" ca="1" si="54"/>
        <v>109.5</v>
      </c>
      <c r="J406" s="16">
        <f t="shared" ca="1" si="54"/>
        <v>107.25</v>
      </c>
    </row>
    <row r="407" spans="1:10" x14ac:dyDescent="0.25">
      <c r="A407" s="12">
        <v>404</v>
      </c>
      <c r="B407" s="8">
        <f t="shared" ca="1" si="52"/>
        <v>0.31087286893769539</v>
      </c>
      <c r="C407" s="9">
        <f t="shared" ca="1" si="51"/>
        <v>194</v>
      </c>
      <c r="D407" s="23">
        <f t="shared" ca="1" si="54"/>
        <v>101.75</v>
      </c>
      <c r="E407" s="20">
        <f t="shared" ca="1" si="54"/>
        <v>99.5</v>
      </c>
      <c r="F407" s="20">
        <f t="shared" ca="1" si="54"/>
        <v>97.25</v>
      </c>
      <c r="G407" s="20">
        <f t="shared" ca="1" si="54"/>
        <v>95</v>
      </c>
      <c r="H407" s="20">
        <f t="shared" ca="1" si="54"/>
        <v>92.75</v>
      </c>
      <c r="I407" s="20">
        <f t="shared" ca="1" si="54"/>
        <v>90.5</v>
      </c>
      <c r="J407" s="16">
        <f t="shared" ca="1" si="54"/>
        <v>88.25</v>
      </c>
    </row>
    <row r="408" spans="1:10" x14ac:dyDescent="0.25">
      <c r="A408" s="12">
        <v>405</v>
      </c>
      <c r="B408" s="8">
        <f t="shared" ca="1" si="52"/>
        <v>0.36961872488066483</v>
      </c>
      <c r="C408" s="9">
        <f t="shared" ca="1" si="51"/>
        <v>199</v>
      </c>
      <c r="D408" s="23">
        <f t="shared" ca="1" si="54"/>
        <v>106.75</v>
      </c>
      <c r="E408" s="20">
        <f t="shared" ca="1" si="54"/>
        <v>104.5</v>
      </c>
      <c r="F408" s="20">
        <f t="shared" ca="1" si="54"/>
        <v>102.25</v>
      </c>
      <c r="G408" s="20">
        <f t="shared" ca="1" si="54"/>
        <v>100</v>
      </c>
      <c r="H408" s="20">
        <f t="shared" ca="1" si="54"/>
        <v>97.75</v>
      </c>
      <c r="I408" s="20">
        <f t="shared" ca="1" si="54"/>
        <v>95.5</v>
      </c>
      <c r="J408" s="16">
        <f t="shared" ca="1" si="54"/>
        <v>93.25</v>
      </c>
    </row>
    <row r="409" spans="1:10" x14ac:dyDescent="0.25">
      <c r="A409" s="12">
        <v>406</v>
      </c>
      <c r="B409" s="8">
        <f t="shared" ca="1" si="52"/>
        <v>0.16109418021341804</v>
      </c>
      <c r="C409" s="9">
        <f t="shared" ca="1" si="51"/>
        <v>179</v>
      </c>
      <c r="D409" s="23">
        <f t="shared" ca="1" si="54"/>
        <v>86.75</v>
      </c>
      <c r="E409" s="20">
        <f t="shared" ca="1" si="54"/>
        <v>84.5</v>
      </c>
      <c r="F409" s="20">
        <f t="shared" ca="1" si="54"/>
        <v>82.25</v>
      </c>
      <c r="G409" s="20">
        <f t="shared" ca="1" si="54"/>
        <v>80</v>
      </c>
      <c r="H409" s="20">
        <f t="shared" ca="1" si="54"/>
        <v>77.75</v>
      </c>
      <c r="I409" s="20">
        <f t="shared" ca="1" si="54"/>
        <v>75.5</v>
      </c>
      <c r="J409" s="16">
        <f t="shared" ca="1" si="54"/>
        <v>73.25</v>
      </c>
    </row>
    <row r="410" spans="1:10" x14ac:dyDescent="0.25">
      <c r="A410" s="12">
        <v>407</v>
      </c>
      <c r="B410" s="8">
        <f t="shared" ca="1" si="52"/>
        <v>0.44167778702593008</v>
      </c>
      <c r="C410" s="9">
        <f t="shared" ca="1" si="51"/>
        <v>204</v>
      </c>
      <c r="D410" s="23">
        <f t="shared" ca="1" si="54"/>
        <v>111.75</v>
      </c>
      <c r="E410" s="20">
        <f t="shared" ca="1" si="54"/>
        <v>109.5</v>
      </c>
      <c r="F410" s="20">
        <f t="shared" ca="1" si="54"/>
        <v>107.25</v>
      </c>
      <c r="G410" s="20">
        <f t="shared" ca="1" si="54"/>
        <v>105</v>
      </c>
      <c r="H410" s="20">
        <f t="shared" ca="1" si="54"/>
        <v>102.75</v>
      </c>
      <c r="I410" s="20">
        <f t="shared" ca="1" si="54"/>
        <v>100.5</v>
      </c>
      <c r="J410" s="16">
        <f t="shared" ca="1" si="54"/>
        <v>98.25</v>
      </c>
    </row>
    <row r="411" spans="1:10" x14ac:dyDescent="0.25">
      <c r="A411" s="12">
        <v>408</v>
      </c>
      <c r="B411" s="8">
        <f t="shared" ca="1" si="52"/>
        <v>0.8677361046152543</v>
      </c>
      <c r="C411" s="9">
        <f t="shared" ca="1" si="51"/>
        <v>231</v>
      </c>
      <c r="D411" s="23">
        <f t="shared" ca="1" si="54"/>
        <v>107.55</v>
      </c>
      <c r="E411" s="20">
        <f t="shared" ca="1" si="54"/>
        <v>111.3</v>
      </c>
      <c r="F411" s="20">
        <f t="shared" ca="1" si="54"/>
        <v>115.05</v>
      </c>
      <c r="G411" s="20">
        <f t="shared" ca="1" si="54"/>
        <v>118.8</v>
      </c>
      <c r="H411" s="20">
        <f t="shared" ca="1" si="54"/>
        <v>122.55</v>
      </c>
      <c r="I411" s="20">
        <f t="shared" ca="1" si="54"/>
        <v>126.3</v>
      </c>
      <c r="J411" s="16">
        <f t="shared" ca="1" si="54"/>
        <v>125.25</v>
      </c>
    </row>
    <row r="412" spans="1:10" x14ac:dyDescent="0.25">
      <c r="A412" s="12">
        <v>409</v>
      </c>
      <c r="B412" s="8">
        <f t="shared" ca="1" si="52"/>
        <v>0.29739177667579852</v>
      </c>
      <c r="C412" s="9">
        <f t="shared" ca="1" si="51"/>
        <v>193</v>
      </c>
      <c r="D412" s="23">
        <f t="shared" ca="1" si="54"/>
        <v>100.75</v>
      </c>
      <c r="E412" s="20">
        <f t="shared" ca="1" si="54"/>
        <v>98.5</v>
      </c>
      <c r="F412" s="20">
        <f t="shared" ca="1" si="54"/>
        <v>96.25</v>
      </c>
      <c r="G412" s="20">
        <f t="shared" ca="1" si="54"/>
        <v>94</v>
      </c>
      <c r="H412" s="20">
        <f t="shared" ca="1" si="54"/>
        <v>91.75</v>
      </c>
      <c r="I412" s="20">
        <f t="shared" ca="1" si="54"/>
        <v>89.5</v>
      </c>
      <c r="J412" s="16">
        <f t="shared" ca="1" si="54"/>
        <v>87.25</v>
      </c>
    </row>
    <row r="413" spans="1:10" x14ac:dyDescent="0.25">
      <c r="A413" s="12">
        <v>410</v>
      </c>
      <c r="B413" s="8">
        <f t="shared" ca="1" si="52"/>
        <v>0.93084088062904125</v>
      </c>
      <c r="C413" s="9">
        <f t="shared" ca="1" si="51"/>
        <v>236</v>
      </c>
      <c r="D413" s="23">
        <f t="shared" ca="1" si="54"/>
        <v>106.55</v>
      </c>
      <c r="E413" s="20">
        <f t="shared" ca="1" si="54"/>
        <v>110.3</v>
      </c>
      <c r="F413" s="20">
        <f t="shared" ca="1" si="54"/>
        <v>114.05</v>
      </c>
      <c r="G413" s="20">
        <f t="shared" ca="1" si="54"/>
        <v>117.8</v>
      </c>
      <c r="H413" s="20">
        <f t="shared" ca="1" si="54"/>
        <v>121.55</v>
      </c>
      <c r="I413" s="20">
        <f t="shared" ca="1" si="54"/>
        <v>125.3</v>
      </c>
      <c r="J413" s="16">
        <f t="shared" ca="1" si="54"/>
        <v>129.05000000000001</v>
      </c>
    </row>
    <row r="414" spans="1:10" x14ac:dyDescent="0.25">
      <c r="A414" s="12">
        <v>411</v>
      </c>
      <c r="B414" s="8">
        <f t="shared" ca="1" si="52"/>
        <v>0.73706252925027105</v>
      </c>
      <c r="C414" s="9">
        <f t="shared" ca="1" si="51"/>
        <v>223</v>
      </c>
      <c r="D414" s="23">
        <f t="shared" ref="D414:J423" ca="1" si="55">PrixV*MIN(D$3,$C414)-CtAch*D$3-CtPén*MAX(0,$C414-D$3)</f>
        <v>109.15</v>
      </c>
      <c r="E414" s="20">
        <f t="shared" ca="1" si="55"/>
        <v>112.9</v>
      </c>
      <c r="F414" s="20">
        <f t="shared" ca="1" si="55"/>
        <v>116.65</v>
      </c>
      <c r="G414" s="20">
        <f t="shared" ca="1" si="55"/>
        <v>120.4</v>
      </c>
      <c r="H414" s="20">
        <f t="shared" ca="1" si="55"/>
        <v>121.75</v>
      </c>
      <c r="I414" s="20">
        <f t="shared" ca="1" si="55"/>
        <v>119.5</v>
      </c>
      <c r="J414" s="16">
        <f t="shared" ca="1" si="55"/>
        <v>117.25</v>
      </c>
    </row>
    <row r="415" spans="1:10" x14ac:dyDescent="0.25">
      <c r="A415" s="12">
        <v>412</v>
      </c>
      <c r="B415" s="8">
        <f t="shared" ca="1" si="52"/>
        <v>0.89696920635995459</v>
      </c>
      <c r="C415" s="9">
        <f t="shared" ca="1" si="51"/>
        <v>233</v>
      </c>
      <c r="D415" s="23">
        <f t="shared" ca="1" si="55"/>
        <v>107.15</v>
      </c>
      <c r="E415" s="20">
        <f t="shared" ca="1" si="55"/>
        <v>110.9</v>
      </c>
      <c r="F415" s="20">
        <f t="shared" ca="1" si="55"/>
        <v>114.65</v>
      </c>
      <c r="G415" s="20">
        <f t="shared" ca="1" si="55"/>
        <v>118.4</v>
      </c>
      <c r="H415" s="20">
        <f t="shared" ca="1" si="55"/>
        <v>122.15</v>
      </c>
      <c r="I415" s="20">
        <f t="shared" ca="1" si="55"/>
        <v>125.9</v>
      </c>
      <c r="J415" s="16">
        <f t="shared" ca="1" si="55"/>
        <v>127.25</v>
      </c>
    </row>
    <row r="416" spans="1:10" x14ac:dyDescent="0.25">
      <c r="A416" s="12">
        <v>413</v>
      </c>
      <c r="B416" s="8">
        <f t="shared" ca="1" si="52"/>
        <v>0.27371800619305908</v>
      </c>
      <c r="C416" s="9">
        <f t="shared" ca="1" si="51"/>
        <v>191</v>
      </c>
      <c r="D416" s="23">
        <f t="shared" ca="1" si="55"/>
        <v>98.75</v>
      </c>
      <c r="E416" s="20">
        <f t="shared" ca="1" si="55"/>
        <v>96.5</v>
      </c>
      <c r="F416" s="20">
        <f t="shared" ca="1" si="55"/>
        <v>94.25</v>
      </c>
      <c r="G416" s="20">
        <f t="shared" ca="1" si="55"/>
        <v>92</v>
      </c>
      <c r="H416" s="20">
        <f t="shared" ca="1" si="55"/>
        <v>89.75</v>
      </c>
      <c r="I416" s="20">
        <f t="shared" ca="1" si="55"/>
        <v>87.5</v>
      </c>
      <c r="J416" s="16">
        <f t="shared" ca="1" si="55"/>
        <v>85.25</v>
      </c>
    </row>
    <row r="417" spans="1:10" x14ac:dyDescent="0.25">
      <c r="A417" s="12">
        <v>414</v>
      </c>
      <c r="B417" s="8">
        <f t="shared" ca="1" si="52"/>
        <v>0.24996705988780477</v>
      </c>
      <c r="C417" s="9">
        <f t="shared" ca="1" si="51"/>
        <v>188</v>
      </c>
      <c r="D417" s="23">
        <f t="shared" ca="1" si="55"/>
        <v>95.75</v>
      </c>
      <c r="E417" s="20">
        <f t="shared" ca="1" si="55"/>
        <v>93.5</v>
      </c>
      <c r="F417" s="20">
        <f t="shared" ca="1" si="55"/>
        <v>91.25</v>
      </c>
      <c r="G417" s="20">
        <f t="shared" ca="1" si="55"/>
        <v>89</v>
      </c>
      <c r="H417" s="20">
        <f t="shared" ca="1" si="55"/>
        <v>86.75</v>
      </c>
      <c r="I417" s="20">
        <f t="shared" ca="1" si="55"/>
        <v>84.5</v>
      </c>
      <c r="J417" s="16">
        <f t="shared" ca="1" si="55"/>
        <v>82.25</v>
      </c>
    </row>
    <row r="418" spans="1:10" x14ac:dyDescent="0.25">
      <c r="A418" s="12">
        <v>415</v>
      </c>
      <c r="B418" s="8">
        <f t="shared" ca="1" si="52"/>
        <v>0.75724834594196033</v>
      </c>
      <c r="C418" s="9">
        <f t="shared" ca="1" si="51"/>
        <v>224</v>
      </c>
      <c r="D418" s="23">
        <f t="shared" ca="1" si="55"/>
        <v>108.95</v>
      </c>
      <c r="E418" s="20">
        <f t="shared" ca="1" si="55"/>
        <v>112.7</v>
      </c>
      <c r="F418" s="20">
        <f t="shared" ca="1" si="55"/>
        <v>116.45</v>
      </c>
      <c r="G418" s="20">
        <f t="shared" ca="1" si="55"/>
        <v>120.2</v>
      </c>
      <c r="H418" s="20">
        <f t="shared" ca="1" si="55"/>
        <v>122.75</v>
      </c>
      <c r="I418" s="20">
        <f t="shared" ca="1" si="55"/>
        <v>120.5</v>
      </c>
      <c r="J418" s="16">
        <f t="shared" ca="1" si="55"/>
        <v>118.25</v>
      </c>
    </row>
    <row r="419" spans="1:10" x14ac:dyDescent="0.25">
      <c r="A419" s="12">
        <v>416</v>
      </c>
      <c r="B419" s="8">
        <f t="shared" ca="1" si="52"/>
        <v>4.074162739811471E-2</v>
      </c>
      <c r="C419" s="9">
        <f t="shared" ca="1" si="51"/>
        <v>160</v>
      </c>
      <c r="D419" s="23">
        <f t="shared" ca="1" si="55"/>
        <v>67.75</v>
      </c>
      <c r="E419" s="20">
        <f t="shared" ca="1" si="55"/>
        <v>65.5</v>
      </c>
      <c r="F419" s="20">
        <f t="shared" ca="1" si="55"/>
        <v>63.25</v>
      </c>
      <c r="G419" s="20">
        <f t="shared" ca="1" si="55"/>
        <v>61</v>
      </c>
      <c r="H419" s="20">
        <f t="shared" ca="1" si="55"/>
        <v>58.75</v>
      </c>
      <c r="I419" s="20">
        <f t="shared" ca="1" si="55"/>
        <v>56.5</v>
      </c>
      <c r="J419" s="16">
        <f t="shared" ca="1" si="55"/>
        <v>54.25</v>
      </c>
    </row>
    <row r="420" spans="1:10" x14ac:dyDescent="0.25">
      <c r="A420" s="12">
        <v>417</v>
      </c>
      <c r="B420" s="8">
        <f t="shared" ca="1" si="52"/>
        <v>0.80894134446870769</v>
      </c>
      <c r="C420" s="9">
        <f t="shared" ca="1" si="51"/>
        <v>227</v>
      </c>
      <c r="D420" s="23">
        <f t="shared" ca="1" si="55"/>
        <v>108.35</v>
      </c>
      <c r="E420" s="20">
        <f t="shared" ca="1" si="55"/>
        <v>112.1</v>
      </c>
      <c r="F420" s="20">
        <f t="shared" ca="1" si="55"/>
        <v>115.85</v>
      </c>
      <c r="G420" s="20">
        <f t="shared" ca="1" si="55"/>
        <v>119.6</v>
      </c>
      <c r="H420" s="20">
        <f t="shared" ca="1" si="55"/>
        <v>123.35</v>
      </c>
      <c r="I420" s="20">
        <f t="shared" ca="1" si="55"/>
        <v>123.5</v>
      </c>
      <c r="J420" s="16">
        <f t="shared" ca="1" si="55"/>
        <v>121.25</v>
      </c>
    </row>
    <row r="421" spans="1:10" x14ac:dyDescent="0.25">
      <c r="A421" s="12">
        <v>418</v>
      </c>
      <c r="B421" s="8">
        <f t="shared" ca="1" si="52"/>
        <v>0.86189003808933062</v>
      </c>
      <c r="C421" s="9">
        <f t="shared" ca="1" si="51"/>
        <v>231</v>
      </c>
      <c r="D421" s="23">
        <f t="shared" ca="1" si="55"/>
        <v>107.55</v>
      </c>
      <c r="E421" s="20">
        <f t="shared" ca="1" si="55"/>
        <v>111.3</v>
      </c>
      <c r="F421" s="20">
        <f t="shared" ca="1" si="55"/>
        <v>115.05</v>
      </c>
      <c r="G421" s="20">
        <f t="shared" ca="1" si="55"/>
        <v>118.8</v>
      </c>
      <c r="H421" s="20">
        <f t="shared" ca="1" si="55"/>
        <v>122.55</v>
      </c>
      <c r="I421" s="20">
        <f t="shared" ca="1" si="55"/>
        <v>126.3</v>
      </c>
      <c r="J421" s="16">
        <f t="shared" ca="1" si="55"/>
        <v>125.25</v>
      </c>
    </row>
    <row r="422" spans="1:10" x14ac:dyDescent="0.25">
      <c r="A422" s="12">
        <v>419</v>
      </c>
      <c r="B422" s="8">
        <f t="shared" ca="1" si="52"/>
        <v>0.31587175982091331</v>
      </c>
      <c r="C422" s="9">
        <f t="shared" ca="1" si="51"/>
        <v>194</v>
      </c>
      <c r="D422" s="23">
        <f t="shared" ca="1" si="55"/>
        <v>101.75</v>
      </c>
      <c r="E422" s="20">
        <f t="shared" ca="1" si="55"/>
        <v>99.5</v>
      </c>
      <c r="F422" s="20">
        <f t="shared" ca="1" si="55"/>
        <v>97.25</v>
      </c>
      <c r="G422" s="20">
        <f t="shared" ca="1" si="55"/>
        <v>95</v>
      </c>
      <c r="H422" s="20">
        <f t="shared" ca="1" si="55"/>
        <v>92.75</v>
      </c>
      <c r="I422" s="20">
        <f t="shared" ca="1" si="55"/>
        <v>90.5</v>
      </c>
      <c r="J422" s="16">
        <f t="shared" ca="1" si="55"/>
        <v>88.25</v>
      </c>
    </row>
    <row r="423" spans="1:10" x14ac:dyDescent="0.25">
      <c r="A423" s="12">
        <v>420</v>
      </c>
      <c r="B423" s="8">
        <f t="shared" ca="1" si="52"/>
        <v>7.6246592360348586E-2</v>
      </c>
      <c r="C423" s="9">
        <f t="shared" ca="1" si="51"/>
        <v>167</v>
      </c>
      <c r="D423" s="23">
        <f t="shared" ca="1" si="55"/>
        <v>74.75</v>
      </c>
      <c r="E423" s="20">
        <f t="shared" ca="1" si="55"/>
        <v>72.5</v>
      </c>
      <c r="F423" s="20">
        <f t="shared" ca="1" si="55"/>
        <v>70.25</v>
      </c>
      <c r="G423" s="20">
        <f t="shared" ca="1" si="55"/>
        <v>68</v>
      </c>
      <c r="H423" s="20">
        <f t="shared" ca="1" si="55"/>
        <v>65.75</v>
      </c>
      <c r="I423" s="20">
        <f t="shared" ca="1" si="55"/>
        <v>63.5</v>
      </c>
      <c r="J423" s="16">
        <f t="shared" ca="1" si="55"/>
        <v>61.25</v>
      </c>
    </row>
    <row r="424" spans="1:10" x14ac:dyDescent="0.25">
      <c r="A424" s="12">
        <v>421</v>
      </c>
      <c r="B424" s="8">
        <f t="shared" ca="1" si="52"/>
        <v>0.43371985485548148</v>
      </c>
      <c r="C424" s="9">
        <f t="shared" ca="1" si="51"/>
        <v>204</v>
      </c>
      <c r="D424" s="23">
        <f t="shared" ref="D424:J433" ca="1" si="56">PrixV*MIN(D$3,$C424)-CtAch*D$3-CtPén*MAX(0,$C424-D$3)</f>
        <v>111.75</v>
      </c>
      <c r="E424" s="20">
        <f t="shared" ca="1" si="56"/>
        <v>109.5</v>
      </c>
      <c r="F424" s="20">
        <f t="shared" ca="1" si="56"/>
        <v>107.25</v>
      </c>
      <c r="G424" s="20">
        <f t="shared" ca="1" si="56"/>
        <v>105</v>
      </c>
      <c r="H424" s="20">
        <f t="shared" ca="1" si="56"/>
        <v>102.75</v>
      </c>
      <c r="I424" s="20">
        <f t="shared" ca="1" si="56"/>
        <v>100.5</v>
      </c>
      <c r="J424" s="16">
        <f t="shared" ca="1" si="56"/>
        <v>98.25</v>
      </c>
    </row>
    <row r="425" spans="1:10" x14ac:dyDescent="0.25">
      <c r="A425" s="12">
        <v>422</v>
      </c>
      <c r="B425" s="8">
        <f t="shared" ca="1" si="52"/>
        <v>0.72029914536979422</v>
      </c>
      <c r="C425" s="9">
        <f t="shared" ca="1" si="51"/>
        <v>222</v>
      </c>
      <c r="D425" s="23">
        <f t="shared" ca="1" si="56"/>
        <v>109.35</v>
      </c>
      <c r="E425" s="20">
        <f t="shared" ca="1" si="56"/>
        <v>113.1</v>
      </c>
      <c r="F425" s="20">
        <f t="shared" ca="1" si="56"/>
        <v>116.85</v>
      </c>
      <c r="G425" s="20">
        <f t="shared" ca="1" si="56"/>
        <v>120.6</v>
      </c>
      <c r="H425" s="20">
        <f t="shared" ca="1" si="56"/>
        <v>120.75</v>
      </c>
      <c r="I425" s="20">
        <f t="shared" ca="1" si="56"/>
        <v>118.5</v>
      </c>
      <c r="J425" s="16">
        <f t="shared" ca="1" si="56"/>
        <v>116.25</v>
      </c>
    </row>
    <row r="426" spans="1:10" x14ac:dyDescent="0.25">
      <c r="A426" s="12">
        <v>423</v>
      </c>
      <c r="B426" s="8">
        <f t="shared" ca="1" si="52"/>
        <v>0.41241956782796652</v>
      </c>
      <c r="C426" s="9">
        <f t="shared" ca="1" si="51"/>
        <v>202</v>
      </c>
      <c r="D426" s="23">
        <f t="shared" ca="1" si="56"/>
        <v>109.75</v>
      </c>
      <c r="E426" s="20">
        <f t="shared" ca="1" si="56"/>
        <v>107.5</v>
      </c>
      <c r="F426" s="20">
        <f t="shared" ca="1" si="56"/>
        <v>105.25</v>
      </c>
      <c r="G426" s="20">
        <f t="shared" ca="1" si="56"/>
        <v>103</v>
      </c>
      <c r="H426" s="20">
        <f t="shared" ca="1" si="56"/>
        <v>100.75</v>
      </c>
      <c r="I426" s="20">
        <f t="shared" ca="1" si="56"/>
        <v>98.5</v>
      </c>
      <c r="J426" s="16">
        <f t="shared" ca="1" si="56"/>
        <v>96.25</v>
      </c>
    </row>
    <row r="427" spans="1:10" x14ac:dyDescent="0.25">
      <c r="A427" s="12">
        <v>424</v>
      </c>
      <c r="B427" s="8">
        <f t="shared" ca="1" si="52"/>
        <v>0.76959030059420819</v>
      </c>
      <c r="C427" s="9">
        <f t="shared" ca="1" si="51"/>
        <v>225</v>
      </c>
      <c r="D427" s="23">
        <f t="shared" ca="1" si="56"/>
        <v>108.75</v>
      </c>
      <c r="E427" s="20">
        <f t="shared" ca="1" si="56"/>
        <v>112.5</v>
      </c>
      <c r="F427" s="20">
        <f t="shared" ca="1" si="56"/>
        <v>116.25</v>
      </c>
      <c r="G427" s="20">
        <f t="shared" ca="1" si="56"/>
        <v>120</v>
      </c>
      <c r="H427" s="20">
        <f t="shared" ca="1" si="56"/>
        <v>123.75</v>
      </c>
      <c r="I427" s="20">
        <f t="shared" ca="1" si="56"/>
        <v>121.5</v>
      </c>
      <c r="J427" s="16">
        <f t="shared" ca="1" si="56"/>
        <v>119.25</v>
      </c>
    </row>
    <row r="428" spans="1:10" x14ac:dyDescent="0.25">
      <c r="A428" s="12">
        <v>425</v>
      </c>
      <c r="B428" s="8">
        <f t="shared" ca="1" si="52"/>
        <v>0.78428085109611478</v>
      </c>
      <c r="C428" s="9">
        <f t="shared" ca="1" si="51"/>
        <v>226</v>
      </c>
      <c r="D428" s="23">
        <f t="shared" ca="1" si="56"/>
        <v>108.55</v>
      </c>
      <c r="E428" s="20">
        <f t="shared" ca="1" si="56"/>
        <v>112.3</v>
      </c>
      <c r="F428" s="20">
        <f t="shared" ca="1" si="56"/>
        <v>116.05</v>
      </c>
      <c r="G428" s="20">
        <f t="shared" ca="1" si="56"/>
        <v>119.8</v>
      </c>
      <c r="H428" s="20">
        <f t="shared" ca="1" si="56"/>
        <v>123.55</v>
      </c>
      <c r="I428" s="20">
        <f t="shared" ca="1" si="56"/>
        <v>122.5</v>
      </c>
      <c r="J428" s="16">
        <f t="shared" ca="1" si="56"/>
        <v>120.25</v>
      </c>
    </row>
    <row r="429" spans="1:10" x14ac:dyDescent="0.25">
      <c r="A429" s="12">
        <v>426</v>
      </c>
      <c r="B429" s="8">
        <f t="shared" ca="1" si="52"/>
        <v>0.85396208214220248</v>
      </c>
      <c r="C429" s="9">
        <f t="shared" ca="1" si="51"/>
        <v>230</v>
      </c>
      <c r="D429" s="23">
        <f t="shared" ca="1" si="56"/>
        <v>107.75</v>
      </c>
      <c r="E429" s="20">
        <f t="shared" ca="1" si="56"/>
        <v>111.5</v>
      </c>
      <c r="F429" s="20">
        <f t="shared" ca="1" si="56"/>
        <v>115.25</v>
      </c>
      <c r="G429" s="20">
        <f t="shared" ca="1" si="56"/>
        <v>119</v>
      </c>
      <c r="H429" s="20">
        <f t="shared" ca="1" si="56"/>
        <v>122.75</v>
      </c>
      <c r="I429" s="20">
        <f t="shared" ca="1" si="56"/>
        <v>126.5</v>
      </c>
      <c r="J429" s="16">
        <f t="shared" ca="1" si="56"/>
        <v>124.25</v>
      </c>
    </row>
    <row r="430" spans="1:10" x14ac:dyDescent="0.25">
      <c r="A430" s="12">
        <v>427</v>
      </c>
      <c r="B430" s="8">
        <f t="shared" ca="1" si="52"/>
        <v>0.88359592751054139</v>
      </c>
      <c r="C430" s="9">
        <f t="shared" ca="1" si="51"/>
        <v>232</v>
      </c>
      <c r="D430" s="23">
        <f t="shared" ca="1" si="56"/>
        <v>107.35</v>
      </c>
      <c r="E430" s="20">
        <f t="shared" ca="1" si="56"/>
        <v>111.1</v>
      </c>
      <c r="F430" s="20">
        <f t="shared" ca="1" si="56"/>
        <v>114.85</v>
      </c>
      <c r="G430" s="20">
        <f t="shared" ca="1" si="56"/>
        <v>118.6</v>
      </c>
      <c r="H430" s="20">
        <f t="shared" ca="1" si="56"/>
        <v>122.35</v>
      </c>
      <c r="I430" s="20">
        <f t="shared" ca="1" si="56"/>
        <v>126.1</v>
      </c>
      <c r="J430" s="16">
        <f t="shared" ca="1" si="56"/>
        <v>126.25</v>
      </c>
    </row>
    <row r="431" spans="1:10" x14ac:dyDescent="0.25">
      <c r="A431" s="12">
        <v>428</v>
      </c>
      <c r="B431" s="8">
        <f t="shared" ca="1" si="52"/>
        <v>0.71352384047929118</v>
      </c>
      <c r="C431" s="9">
        <f t="shared" ca="1" si="51"/>
        <v>222</v>
      </c>
      <c r="D431" s="23">
        <f t="shared" ca="1" si="56"/>
        <v>109.35</v>
      </c>
      <c r="E431" s="20">
        <f t="shared" ca="1" si="56"/>
        <v>113.1</v>
      </c>
      <c r="F431" s="20">
        <f t="shared" ca="1" si="56"/>
        <v>116.85</v>
      </c>
      <c r="G431" s="20">
        <f t="shared" ca="1" si="56"/>
        <v>120.6</v>
      </c>
      <c r="H431" s="20">
        <f t="shared" ca="1" si="56"/>
        <v>120.75</v>
      </c>
      <c r="I431" s="20">
        <f t="shared" ca="1" si="56"/>
        <v>118.5</v>
      </c>
      <c r="J431" s="16">
        <f t="shared" ca="1" si="56"/>
        <v>116.25</v>
      </c>
    </row>
    <row r="432" spans="1:10" x14ac:dyDescent="0.25">
      <c r="A432" s="12">
        <v>429</v>
      </c>
      <c r="B432" s="8">
        <f t="shared" ca="1" si="52"/>
        <v>0.26076482786401867</v>
      </c>
      <c r="C432" s="9">
        <f t="shared" ca="1" si="51"/>
        <v>189</v>
      </c>
      <c r="D432" s="23">
        <f t="shared" ca="1" si="56"/>
        <v>96.75</v>
      </c>
      <c r="E432" s="20">
        <f t="shared" ca="1" si="56"/>
        <v>94.5</v>
      </c>
      <c r="F432" s="20">
        <f t="shared" ca="1" si="56"/>
        <v>92.25</v>
      </c>
      <c r="G432" s="20">
        <f t="shared" ca="1" si="56"/>
        <v>90</v>
      </c>
      <c r="H432" s="20">
        <f t="shared" ca="1" si="56"/>
        <v>87.75</v>
      </c>
      <c r="I432" s="20">
        <f t="shared" ca="1" si="56"/>
        <v>85.5</v>
      </c>
      <c r="J432" s="16">
        <f t="shared" ca="1" si="56"/>
        <v>83.25</v>
      </c>
    </row>
    <row r="433" spans="1:10" x14ac:dyDescent="0.25">
      <c r="A433" s="12">
        <v>430</v>
      </c>
      <c r="B433" s="8">
        <f t="shared" ca="1" si="52"/>
        <v>0.76040945736909116</v>
      </c>
      <c r="C433" s="9">
        <f t="shared" ca="1" si="51"/>
        <v>224</v>
      </c>
      <c r="D433" s="23">
        <f t="shared" ca="1" si="56"/>
        <v>108.95</v>
      </c>
      <c r="E433" s="20">
        <f t="shared" ca="1" si="56"/>
        <v>112.7</v>
      </c>
      <c r="F433" s="20">
        <f t="shared" ca="1" si="56"/>
        <v>116.45</v>
      </c>
      <c r="G433" s="20">
        <f t="shared" ca="1" si="56"/>
        <v>120.2</v>
      </c>
      <c r="H433" s="20">
        <f t="shared" ca="1" si="56"/>
        <v>122.75</v>
      </c>
      <c r="I433" s="20">
        <f t="shared" ca="1" si="56"/>
        <v>120.5</v>
      </c>
      <c r="J433" s="16">
        <f t="shared" ca="1" si="56"/>
        <v>118.25</v>
      </c>
    </row>
    <row r="434" spans="1:10" x14ac:dyDescent="0.25">
      <c r="A434" s="12">
        <v>431</v>
      </c>
      <c r="B434" s="8">
        <f t="shared" ca="1" si="52"/>
        <v>0.18590680499483137</v>
      </c>
      <c r="C434" s="9">
        <f t="shared" ca="1" si="51"/>
        <v>182</v>
      </c>
      <c r="D434" s="23">
        <f t="shared" ref="D434:J443" ca="1" si="57">PrixV*MIN(D$3,$C434)-CtAch*D$3-CtPén*MAX(0,$C434-D$3)</f>
        <v>89.75</v>
      </c>
      <c r="E434" s="20">
        <f t="shared" ca="1" si="57"/>
        <v>87.5</v>
      </c>
      <c r="F434" s="20">
        <f t="shared" ca="1" si="57"/>
        <v>85.25</v>
      </c>
      <c r="G434" s="20">
        <f t="shared" ca="1" si="57"/>
        <v>83</v>
      </c>
      <c r="H434" s="20">
        <f t="shared" ca="1" si="57"/>
        <v>80.75</v>
      </c>
      <c r="I434" s="20">
        <f t="shared" ca="1" si="57"/>
        <v>78.5</v>
      </c>
      <c r="J434" s="16">
        <f t="shared" ca="1" si="57"/>
        <v>76.25</v>
      </c>
    </row>
    <row r="435" spans="1:10" x14ac:dyDescent="0.25">
      <c r="A435" s="12">
        <v>432</v>
      </c>
      <c r="B435" s="8">
        <f t="shared" ca="1" si="52"/>
        <v>0.61207264978475617</v>
      </c>
      <c r="C435" s="9">
        <f t="shared" ca="1" si="51"/>
        <v>216</v>
      </c>
      <c r="D435" s="23">
        <f t="shared" ca="1" si="57"/>
        <v>110.55</v>
      </c>
      <c r="E435" s="20">
        <f t="shared" ca="1" si="57"/>
        <v>114.3</v>
      </c>
      <c r="F435" s="20">
        <f t="shared" ca="1" si="57"/>
        <v>118.05</v>
      </c>
      <c r="G435" s="20">
        <f t="shared" ca="1" si="57"/>
        <v>117</v>
      </c>
      <c r="H435" s="20">
        <f t="shared" ca="1" si="57"/>
        <v>114.75</v>
      </c>
      <c r="I435" s="20">
        <f t="shared" ca="1" si="57"/>
        <v>112.5</v>
      </c>
      <c r="J435" s="16">
        <f t="shared" ca="1" si="57"/>
        <v>110.25</v>
      </c>
    </row>
    <row r="436" spans="1:10" x14ac:dyDescent="0.25">
      <c r="A436" s="12">
        <v>433</v>
      </c>
      <c r="B436" s="8">
        <f t="shared" ca="1" si="52"/>
        <v>0.91503632570486593</v>
      </c>
      <c r="C436" s="9">
        <f t="shared" ca="1" si="51"/>
        <v>235</v>
      </c>
      <c r="D436" s="23">
        <f t="shared" ca="1" si="57"/>
        <v>106.75</v>
      </c>
      <c r="E436" s="20">
        <f t="shared" ca="1" si="57"/>
        <v>110.5</v>
      </c>
      <c r="F436" s="20">
        <f t="shared" ca="1" si="57"/>
        <v>114.25</v>
      </c>
      <c r="G436" s="20">
        <f t="shared" ca="1" si="57"/>
        <v>118</v>
      </c>
      <c r="H436" s="20">
        <f t="shared" ca="1" si="57"/>
        <v>121.75</v>
      </c>
      <c r="I436" s="20">
        <f t="shared" ca="1" si="57"/>
        <v>125.5</v>
      </c>
      <c r="J436" s="16">
        <f t="shared" ca="1" si="57"/>
        <v>129.25</v>
      </c>
    </row>
    <row r="437" spans="1:10" x14ac:dyDescent="0.25">
      <c r="A437" s="12">
        <v>434</v>
      </c>
      <c r="B437" s="8">
        <f t="shared" ca="1" si="52"/>
        <v>2.8637554561101952E-2</v>
      </c>
      <c r="C437" s="9">
        <f t="shared" ca="1" si="51"/>
        <v>156</v>
      </c>
      <c r="D437" s="23">
        <f t="shared" ca="1" si="57"/>
        <v>63.75</v>
      </c>
      <c r="E437" s="20">
        <f t="shared" ca="1" si="57"/>
        <v>61.5</v>
      </c>
      <c r="F437" s="20">
        <f t="shared" ca="1" si="57"/>
        <v>59.25</v>
      </c>
      <c r="G437" s="20">
        <f t="shared" ca="1" si="57"/>
        <v>57</v>
      </c>
      <c r="H437" s="20">
        <f t="shared" ca="1" si="57"/>
        <v>54.75</v>
      </c>
      <c r="I437" s="20">
        <f t="shared" ca="1" si="57"/>
        <v>52.5</v>
      </c>
      <c r="J437" s="16">
        <f t="shared" ca="1" si="57"/>
        <v>50.25</v>
      </c>
    </row>
    <row r="438" spans="1:10" x14ac:dyDescent="0.25">
      <c r="A438" s="12">
        <v>435</v>
      </c>
      <c r="B438" s="8">
        <f t="shared" ca="1" si="52"/>
        <v>0.39847954191168755</v>
      </c>
      <c r="C438" s="9">
        <f t="shared" ca="1" si="51"/>
        <v>201</v>
      </c>
      <c r="D438" s="23">
        <f t="shared" ca="1" si="57"/>
        <v>108.75</v>
      </c>
      <c r="E438" s="20">
        <f t="shared" ca="1" si="57"/>
        <v>106.5</v>
      </c>
      <c r="F438" s="20">
        <f t="shared" ca="1" si="57"/>
        <v>104.25</v>
      </c>
      <c r="G438" s="20">
        <f t="shared" ca="1" si="57"/>
        <v>102</v>
      </c>
      <c r="H438" s="20">
        <f t="shared" ca="1" si="57"/>
        <v>99.75</v>
      </c>
      <c r="I438" s="20">
        <f t="shared" ca="1" si="57"/>
        <v>97.5</v>
      </c>
      <c r="J438" s="16">
        <f t="shared" ca="1" si="57"/>
        <v>95.25</v>
      </c>
    </row>
    <row r="439" spans="1:10" x14ac:dyDescent="0.25">
      <c r="A439" s="12">
        <v>436</v>
      </c>
      <c r="B439" s="8">
        <f t="shared" ca="1" si="52"/>
        <v>0.19753242468613585</v>
      </c>
      <c r="C439" s="9">
        <f t="shared" ca="1" si="51"/>
        <v>183</v>
      </c>
      <c r="D439" s="23">
        <f t="shared" ca="1" si="57"/>
        <v>90.75</v>
      </c>
      <c r="E439" s="20">
        <f t="shared" ca="1" si="57"/>
        <v>88.5</v>
      </c>
      <c r="F439" s="20">
        <f t="shared" ca="1" si="57"/>
        <v>86.25</v>
      </c>
      <c r="G439" s="20">
        <f t="shared" ca="1" si="57"/>
        <v>84</v>
      </c>
      <c r="H439" s="20">
        <f t="shared" ca="1" si="57"/>
        <v>81.75</v>
      </c>
      <c r="I439" s="20">
        <f t="shared" ca="1" si="57"/>
        <v>79.5</v>
      </c>
      <c r="J439" s="16">
        <f t="shared" ca="1" si="57"/>
        <v>77.25</v>
      </c>
    </row>
    <row r="440" spans="1:10" x14ac:dyDescent="0.25">
      <c r="A440" s="12">
        <v>437</v>
      </c>
      <c r="B440" s="8">
        <f t="shared" ca="1" si="52"/>
        <v>0.49574051145489961</v>
      </c>
      <c r="C440" s="9">
        <f t="shared" ca="1" si="51"/>
        <v>208</v>
      </c>
      <c r="D440" s="23">
        <f t="shared" ca="1" si="57"/>
        <v>112.15</v>
      </c>
      <c r="E440" s="20">
        <f t="shared" ca="1" si="57"/>
        <v>113.5</v>
      </c>
      <c r="F440" s="20">
        <f t="shared" ca="1" si="57"/>
        <v>111.25</v>
      </c>
      <c r="G440" s="20">
        <f t="shared" ca="1" si="57"/>
        <v>109</v>
      </c>
      <c r="H440" s="20">
        <f t="shared" ca="1" si="57"/>
        <v>106.75</v>
      </c>
      <c r="I440" s="20">
        <f t="shared" ca="1" si="57"/>
        <v>104.5</v>
      </c>
      <c r="J440" s="16">
        <f t="shared" ca="1" si="57"/>
        <v>102.25</v>
      </c>
    </row>
    <row r="441" spans="1:10" x14ac:dyDescent="0.25">
      <c r="A441" s="12">
        <v>438</v>
      </c>
      <c r="B441" s="8">
        <f t="shared" ca="1" si="52"/>
        <v>0.8968163979576067</v>
      </c>
      <c r="C441" s="9">
        <f t="shared" ca="1" si="51"/>
        <v>233</v>
      </c>
      <c r="D441" s="23">
        <f t="shared" ca="1" si="57"/>
        <v>107.15</v>
      </c>
      <c r="E441" s="20">
        <f t="shared" ca="1" si="57"/>
        <v>110.9</v>
      </c>
      <c r="F441" s="20">
        <f t="shared" ca="1" si="57"/>
        <v>114.65</v>
      </c>
      <c r="G441" s="20">
        <f t="shared" ca="1" si="57"/>
        <v>118.4</v>
      </c>
      <c r="H441" s="20">
        <f t="shared" ca="1" si="57"/>
        <v>122.15</v>
      </c>
      <c r="I441" s="20">
        <f t="shared" ca="1" si="57"/>
        <v>125.9</v>
      </c>
      <c r="J441" s="16">
        <f t="shared" ca="1" si="57"/>
        <v>127.25</v>
      </c>
    </row>
    <row r="442" spans="1:10" x14ac:dyDescent="0.25">
      <c r="A442" s="12">
        <v>439</v>
      </c>
      <c r="B442" s="8">
        <f t="shared" ca="1" si="52"/>
        <v>0.78174721353442589</v>
      </c>
      <c r="C442" s="9">
        <f t="shared" ca="1" si="51"/>
        <v>226</v>
      </c>
      <c r="D442" s="23">
        <f t="shared" ca="1" si="57"/>
        <v>108.55</v>
      </c>
      <c r="E442" s="20">
        <f t="shared" ca="1" si="57"/>
        <v>112.3</v>
      </c>
      <c r="F442" s="20">
        <f t="shared" ca="1" si="57"/>
        <v>116.05</v>
      </c>
      <c r="G442" s="20">
        <f t="shared" ca="1" si="57"/>
        <v>119.8</v>
      </c>
      <c r="H442" s="20">
        <f t="shared" ca="1" si="57"/>
        <v>123.55</v>
      </c>
      <c r="I442" s="20">
        <f t="shared" ca="1" si="57"/>
        <v>122.5</v>
      </c>
      <c r="J442" s="16">
        <f t="shared" ca="1" si="57"/>
        <v>120.25</v>
      </c>
    </row>
    <row r="443" spans="1:10" x14ac:dyDescent="0.25">
      <c r="A443" s="12">
        <v>440</v>
      </c>
      <c r="B443" s="8">
        <f t="shared" ca="1" si="52"/>
        <v>0.9549012205288665</v>
      </c>
      <c r="C443" s="9">
        <f t="shared" ca="1" si="51"/>
        <v>239</v>
      </c>
      <c r="D443" s="23">
        <f t="shared" ca="1" si="57"/>
        <v>105.95</v>
      </c>
      <c r="E443" s="20">
        <f t="shared" ca="1" si="57"/>
        <v>109.7</v>
      </c>
      <c r="F443" s="20">
        <f t="shared" ca="1" si="57"/>
        <v>113.45</v>
      </c>
      <c r="G443" s="20">
        <f t="shared" ca="1" si="57"/>
        <v>117.2</v>
      </c>
      <c r="H443" s="20">
        <f t="shared" ca="1" si="57"/>
        <v>120.95</v>
      </c>
      <c r="I443" s="20">
        <f t="shared" ca="1" si="57"/>
        <v>124.7</v>
      </c>
      <c r="J443" s="16">
        <f t="shared" ca="1" si="57"/>
        <v>128.44999999999999</v>
      </c>
    </row>
    <row r="444" spans="1:10" x14ac:dyDescent="0.25">
      <c r="A444" s="12">
        <v>441</v>
      </c>
      <c r="B444" s="8">
        <f t="shared" ca="1" si="52"/>
        <v>0.85117445965872918</v>
      </c>
      <c r="C444" s="9">
        <f t="shared" ca="1" si="51"/>
        <v>230</v>
      </c>
      <c r="D444" s="23">
        <f t="shared" ref="D444:J453" ca="1" si="58">PrixV*MIN(D$3,$C444)-CtAch*D$3-CtPén*MAX(0,$C444-D$3)</f>
        <v>107.75</v>
      </c>
      <c r="E444" s="20">
        <f t="shared" ca="1" si="58"/>
        <v>111.5</v>
      </c>
      <c r="F444" s="20">
        <f t="shared" ca="1" si="58"/>
        <v>115.25</v>
      </c>
      <c r="G444" s="20">
        <f t="shared" ca="1" si="58"/>
        <v>119</v>
      </c>
      <c r="H444" s="20">
        <f t="shared" ca="1" si="58"/>
        <v>122.75</v>
      </c>
      <c r="I444" s="20">
        <f t="shared" ca="1" si="58"/>
        <v>126.5</v>
      </c>
      <c r="J444" s="16">
        <f t="shared" ca="1" si="58"/>
        <v>124.25</v>
      </c>
    </row>
    <row r="445" spans="1:10" x14ac:dyDescent="0.25">
      <c r="A445" s="12">
        <v>442</v>
      </c>
      <c r="B445" s="8">
        <f t="shared" ca="1" si="52"/>
        <v>0.26310253293253671</v>
      </c>
      <c r="C445" s="9">
        <f t="shared" ca="1" si="51"/>
        <v>190</v>
      </c>
      <c r="D445" s="23">
        <f t="shared" ca="1" si="58"/>
        <v>97.75</v>
      </c>
      <c r="E445" s="20">
        <f t="shared" ca="1" si="58"/>
        <v>95.5</v>
      </c>
      <c r="F445" s="20">
        <f t="shared" ca="1" si="58"/>
        <v>93.25</v>
      </c>
      <c r="G445" s="20">
        <f t="shared" ca="1" si="58"/>
        <v>91</v>
      </c>
      <c r="H445" s="20">
        <f t="shared" ca="1" si="58"/>
        <v>88.75</v>
      </c>
      <c r="I445" s="20">
        <f t="shared" ca="1" si="58"/>
        <v>86.5</v>
      </c>
      <c r="J445" s="16">
        <f t="shared" ca="1" si="58"/>
        <v>84.25</v>
      </c>
    </row>
    <row r="446" spans="1:10" x14ac:dyDescent="0.25">
      <c r="A446" s="12">
        <v>443</v>
      </c>
      <c r="B446" s="8">
        <f t="shared" ca="1" si="52"/>
        <v>0.9833761933575369</v>
      </c>
      <c r="C446" s="9">
        <f t="shared" ca="1" si="51"/>
        <v>243</v>
      </c>
      <c r="D446" s="23">
        <f t="shared" ca="1" si="58"/>
        <v>105.15</v>
      </c>
      <c r="E446" s="20">
        <f t="shared" ca="1" si="58"/>
        <v>108.9</v>
      </c>
      <c r="F446" s="20">
        <f t="shared" ca="1" si="58"/>
        <v>112.65</v>
      </c>
      <c r="G446" s="20">
        <f t="shared" ca="1" si="58"/>
        <v>116.4</v>
      </c>
      <c r="H446" s="20">
        <f t="shared" ca="1" si="58"/>
        <v>120.15</v>
      </c>
      <c r="I446" s="20">
        <f t="shared" ca="1" si="58"/>
        <v>123.9</v>
      </c>
      <c r="J446" s="16">
        <f t="shared" ca="1" si="58"/>
        <v>127.65</v>
      </c>
    </row>
    <row r="447" spans="1:10" x14ac:dyDescent="0.25">
      <c r="A447" s="12">
        <v>444</v>
      </c>
      <c r="B447" s="8">
        <f t="shared" ca="1" si="52"/>
        <v>0.4879394084190527</v>
      </c>
      <c r="C447" s="9">
        <f t="shared" ca="1" si="51"/>
        <v>208</v>
      </c>
      <c r="D447" s="23">
        <f t="shared" ca="1" si="58"/>
        <v>112.15</v>
      </c>
      <c r="E447" s="20">
        <f t="shared" ca="1" si="58"/>
        <v>113.5</v>
      </c>
      <c r="F447" s="20">
        <f t="shared" ca="1" si="58"/>
        <v>111.25</v>
      </c>
      <c r="G447" s="20">
        <f t="shared" ca="1" si="58"/>
        <v>109</v>
      </c>
      <c r="H447" s="20">
        <f t="shared" ca="1" si="58"/>
        <v>106.75</v>
      </c>
      <c r="I447" s="20">
        <f t="shared" ca="1" si="58"/>
        <v>104.5</v>
      </c>
      <c r="J447" s="16">
        <f t="shared" ca="1" si="58"/>
        <v>102.25</v>
      </c>
    </row>
    <row r="448" spans="1:10" x14ac:dyDescent="0.25">
      <c r="A448" s="12">
        <v>445</v>
      </c>
      <c r="B448" s="8">
        <f t="shared" ca="1" si="52"/>
        <v>0.95542053070709976</v>
      </c>
      <c r="C448" s="9">
        <f t="shared" ca="1" si="51"/>
        <v>239</v>
      </c>
      <c r="D448" s="23">
        <f t="shared" ca="1" si="58"/>
        <v>105.95</v>
      </c>
      <c r="E448" s="20">
        <f t="shared" ca="1" si="58"/>
        <v>109.7</v>
      </c>
      <c r="F448" s="20">
        <f t="shared" ca="1" si="58"/>
        <v>113.45</v>
      </c>
      <c r="G448" s="20">
        <f t="shared" ca="1" si="58"/>
        <v>117.2</v>
      </c>
      <c r="H448" s="20">
        <f t="shared" ca="1" si="58"/>
        <v>120.95</v>
      </c>
      <c r="I448" s="20">
        <f t="shared" ca="1" si="58"/>
        <v>124.7</v>
      </c>
      <c r="J448" s="16">
        <f t="shared" ca="1" si="58"/>
        <v>128.44999999999999</v>
      </c>
    </row>
    <row r="449" spans="1:10" x14ac:dyDescent="0.25">
      <c r="A449" s="12">
        <v>446</v>
      </c>
      <c r="B449" s="8">
        <f t="shared" ca="1" si="52"/>
        <v>0.5874357591062831</v>
      </c>
      <c r="C449" s="9">
        <f t="shared" ca="1" si="51"/>
        <v>214</v>
      </c>
      <c r="D449" s="23">
        <f t="shared" ca="1" si="58"/>
        <v>110.95</v>
      </c>
      <c r="E449" s="20">
        <f t="shared" ca="1" si="58"/>
        <v>114.7</v>
      </c>
      <c r="F449" s="20">
        <f t="shared" ca="1" si="58"/>
        <v>117.25</v>
      </c>
      <c r="G449" s="20">
        <f t="shared" ca="1" si="58"/>
        <v>115</v>
      </c>
      <c r="H449" s="20">
        <f t="shared" ca="1" si="58"/>
        <v>112.75</v>
      </c>
      <c r="I449" s="20">
        <f t="shared" ca="1" si="58"/>
        <v>110.5</v>
      </c>
      <c r="J449" s="16">
        <f t="shared" ca="1" si="58"/>
        <v>108.25</v>
      </c>
    </row>
    <row r="450" spans="1:10" x14ac:dyDescent="0.25">
      <c r="A450" s="12">
        <v>447</v>
      </c>
      <c r="B450" s="8">
        <f t="shared" ca="1" si="52"/>
        <v>0.23327514954301343</v>
      </c>
      <c r="C450" s="9">
        <f t="shared" ca="1" si="51"/>
        <v>187</v>
      </c>
      <c r="D450" s="23">
        <f t="shared" ca="1" si="58"/>
        <v>94.75</v>
      </c>
      <c r="E450" s="20">
        <f t="shared" ca="1" si="58"/>
        <v>92.5</v>
      </c>
      <c r="F450" s="20">
        <f t="shared" ca="1" si="58"/>
        <v>90.25</v>
      </c>
      <c r="G450" s="20">
        <f t="shared" ca="1" si="58"/>
        <v>88</v>
      </c>
      <c r="H450" s="20">
        <f t="shared" ca="1" si="58"/>
        <v>85.75</v>
      </c>
      <c r="I450" s="20">
        <f t="shared" ca="1" si="58"/>
        <v>83.5</v>
      </c>
      <c r="J450" s="16">
        <f t="shared" ca="1" si="58"/>
        <v>81.25</v>
      </c>
    </row>
    <row r="451" spans="1:10" x14ac:dyDescent="0.25">
      <c r="A451" s="12">
        <v>448</v>
      </c>
      <c r="B451" s="8">
        <f t="shared" ca="1" si="52"/>
        <v>0.35783904523771692</v>
      </c>
      <c r="C451" s="9">
        <f t="shared" ca="1" si="51"/>
        <v>198</v>
      </c>
      <c r="D451" s="23">
        <f t="shared" ca="1" si="58"/>
        <v>105.75</v>
      </c>
      <c r="E451" s="20">
        <f t="shared" ca="1" si="58"/>
        <v>103.5</v>
      </c>
      <c r="F451" s="20">
        <f t="shared" ca="1" si="58"/>
        <v>101.25</v>
      </c>
      <c r="G451" s="20">
        <f t="shared" ca="1" si="58"/>
        <v>99</v>
      </c>
      <c r="H451" s="20">
        <f t="shared" ca="1" si="58"/>
        <v>96.75</v>
      </c>
      <c r="I451" s="20">
        <f t="shared" ca="1" si="58"/>
        <v>94.5</v>
      </c>
      <c r="J451" s="16">
        <f t="shared" ca="1" si="58"/>
        <v>92.25</v>
      </c>
    </row>
    <row r="452" spans="1:10" x14ac:dyDescent="0.25">
      <c r="A452" s="12">
        <v>449</v>
      </c>
      <c r="B452" s="8">
        <f t="shared" ca="1" si="52"/>
        <v>0.89579338340167469</v>
      </c>
      <c r="C452" s="9">
        <f t="shared" ref="C452:C515" ca="1" si="59">ROUND(IF(B452&lt;=Xk,XMin+(XMax-XMin)*SQRT(Xk*B452),XMax-(XMax-XMin)*SQRT((1-Xk)*(1-B452))),0)</f>
        <v>233</v>
      </c>
      <c r="D452" s="23">
        <f t="shared" ca="1" si="58"/>
        <v>107.15</v>
      </c>
      <c r="E452" s="20">
        <f t="shared" ca="1" si="58"/>
        <v>110.9</v>
      </c>
      <c r="F452" s="20">
        <f t="shared" ca="1" si="58"/>
        <v>114.65</v>
      </c>
      <c r="G452" s="20">
        <f t="shared" ca="1" si="58"/>
        <v>118.4</v>
      </c>
      <c r="H452" s="20">
        <f t="shared" ca="1" si="58"/>
        <v>122.15</v>
      </c>
      <c r="I452" s="20">
        <f t="shared" ca="1" si="58"/>
        <v>125.9</v>
      </c>
      <c r="J452" s="16">
        <f t="shared" ca="1" si="58"/>
        <v>127.25</v>
      </c>
    </row>
    <row r="453" spans="1:10" x14ac:dyDescent="0.25">
      <c r="A453" s="12">
        <v>450</v>
      </c>
      <c r="B453" s="8">
        <f t="shared" ref="B453:B516" ca="1" si="60">RAND()</f>
        <v>0.62511497915761893</v>
      </c>
      <c r="C453" s="9">
        <f t="shared" ca="1" si="59"/>
        <v>216</v>
      </c>
      <c r="D453" s="23">
        <f t="shared" ca="1" si="58"/>
        <v>110.55</v>
      </c>
      <c r="E453" s="20">
        <f t="shared" ca="1" si="58"/>
        <v>114.3</v>
      </c>
      <c r="F453" s="20">
        <f t="shared" ca="1" si="58"/>
        <v>118.05</v>
      </c>
      <c r="G453" s="20">
        <f t="shared" ca="1" si="58"/>
        <v>117</v>
      </c>
      <c r="H453" s="20">
        <f t="shared" ca="1" si="58"/>
        <v>114.75</v>
      </c>
      <c r="I453" s="20">
        <f t="shared" ca="1" si="58"/>
        <v>112.5</v>
      </c>
      <c r="J453" s="16">
        <f t="shared" ca="1" si="58"/>
        <v>110.25</v>
      </c>
    </row>
    <row r="454" spans="1:10" x14ac:dyDescent="0.25">
      <c r="A454" s="12">
        <v>451</v>
      </c>
      <c r="B454" s="8">
        <f t="shared" ca="1" si="60"/>
        <v>0.64459010355317359</v>
      </c>
      <c r="C454" s="9">
        <f t="shared" ca="1" si="59"/>
        <v>218</v>
      </c>
      <c r="D454" s="23">
        <f t="shared" ref="D454:J463" ca="1" si="61">PrixV*MIN(D$3,$C454)-CtAch*D$3-CtPén*MAX(0,$C454-D$3)</f>
        <v>110.15</v>
      </c>
      <c r="E454" s="20">
        <f t="shared" ca="1" si="61"/>
        <v>113.9</v>
      </c>
      <c r="F454" s="20">
        <f t="shared" ca="1" si="61"/>
        <v>117.65</v>
      </c>
      <c r="G454" s="20">
        <f t="shared" ca="1" si="61"/>
        <v>119</v>
      </c>
      <c r="H454" s="20">
        <f t="shared" ca="1" si="61"/>
        <v>116.75</v>
      </c>
      <c r="I454" s="20">
        <f t="shared" ca="1" si="61"/>
        <v>114.5</v>
      </c>
      <c r="J454" s="16">
        <f t="shared" ca="1" si="61"/>
        <v>112.25</v>
      </c>
    </row>
    <row r="455" spans="1:10" x14ac:dyDescent="0.25">
      <c r="A455" s="12">
        <v>452</v>
      </c>
      <c r="B455" s="8">
        <f t="shared" ca="1" si="60"/>
        <v>0.31372479857467539</v>
      </c>
      <c r="C455" s="9">
        <f t="shared" ca="1" si="59"/>
        <v>194</v>
      </c>
      <c r="D455" s="23">
        <f t="shared" ca="1" si="61"/>
        <v>101.75</v>
      </c>
      <c r="E455" s="20">
        <f t="shared" ca="1" si="61"/>
        <v>99.5</v>
      </c>
      <c r="F455" s="20">
        <f t="shared" ca="1" si="61"/>
        <v>97.25</v>
      </c>
      <c r="G455" s="20">
        <f t="shared" ca="1" si="61"/>
        <v>95</v>
      </c>
      <c r="H455" s="20">
        <f t="shared" ca="1" si="61"/>
        <v>92.75</v>
      </c>
      <c r="I455" s="20">
        <f t="shared" ca="1" si="61"/>
        <v>90.5</v>
      </c>
      <c r="J455" s="16">
        <f t="shared" ca="1" si="61"/>
        <v>88.25</v>
      </c>
    </row>
    <row r="456" spans="1:10" x14ac:dyDescent="0.25">
      <c r="A456" s="12">
        <v>453</v>
      </c>
      <c r="B456" s="8">
        <f t="shared" ca="1" si="60"/>
        <v>0.18267916876041324</v>
      </c>
      <c r="C456" s="9">
        <f t="shared" ca="1" si="59"/>
        <v>181</v>
      </c>
      <c r="D456" s="23">
        <f t="shared" ca="1" si="61"/>
        <v>88.75</v>
      </c>
      <c r="E456" s="20">
        <f t="shared" ca="1" si="61"/>
        <v>86.5</v>
      </c>
      <c r="F456" s="20">
        <f t="shared" ca="1" si="61"/>
        <v>84.25</v>
      </c>
      <c r="G456" s="20">
        <f t="shared" ca="1" si="61"/>
        <v>82</v>
      </c>
      <c r="H456" s="20">
        <f t="shared" ca="1" si="61"/>
        <v>79.75</v>
      </c>
      <c r="I456" s="20">
        <f t="shared" ca="1" si="61"/>
        <v>77.5</v>
      </c>
      <c r="J456" s="16">
        <f t="shared" ca="1" si="61"/>
        <v>75.25</v>
      </c>
    </row>
    <row r="457" spans="1:10" x14ac:dyDescent="0.25">
      <c r="A457" s="12">
        <v>454</v>
      </c>
      <c r="B457" s="8">
        <f t="shared" ca="1" si="60"/>
        <v>0.42789064030472379</v>
      </c>
      <c r="C457" s="9">
        <f t="shared" ca="1" si="59"/>
        <v>203</v>
      </c>
      <c r="D457" s="23">
        <f t="shared" ca="1" si="61"/>
        <v>110.75</v>
      </c>
      <c r="E457" s="20">
        <f t="shared" ca="1" si="61"/>
        <v>108.5</v>
      </c>
      <c r="F457" s="20">
        <f t="shared" ca="1" si="61"/>
        <v>106.25</v>
      </c>
      <c r="G457" s="20">
        <f t="shared" ca="1" si="61"/>
        <v>104</v>
      </c>
      <c r="H457" s="20">
        <f t="shared" ca="1" si="61"/>
        <v>101.75</v>
      </c>
      <c r="I457" s="20">
        <f t="shared" ca="1" si="61"/>
        <v>99.5</v>
      </c>
      <c r="J457" s="16">
        <f t="shared" ca="1" si="61"/>
        <v>97.25</v>
      </c>
    </row>
    <row r="458" spans="1:10" x14ac:dyDescent="0.25">
      <c r="A458" s="12">
        <v>455</v>
      </c>
      <c r="B458" s="8">
        <f t="shared" ca="1" si="60"/>
        <v>7.9295602323684378E-2</v>
      </c>
      <c r="C458" s="9">
        <f t="shared" ca="1" si="59"/>
        <v>167</v>
      </c>
      <c r="D458" s="23">
        <f t="shared" ca="1" si="61"/>
        <v>74.75</v>
      </c>
      <c r="E458" s="20">
        <f t="shared" ca="1" si="61"/>
        <v>72.5</v>
      </c>
      <c r="F458" s="20">
        <f t="shared" ca="1" si="61"/>
        <v>70.25</v>
      </c>
      <c r="G458" s="20">
        <f t="shared" ca="1" si="61"/>
        <v>68</v>
      </c>
      <c r="H458" s="20">
        <f t="shared" ca="1" si="61"/>
        <v>65.75</v>
      </c>
      <c r="I458" s="20">
        <f t="shared" ca="1" si="61"/>
        <v>63.5</v>
      </c>
      <c r="J458" s="16">
        <f t="shared" ca="1" si="61"/>
        <v>61.25</v>
      </c>
    </row>
    <row r="459" spans="1:10" x14ac:dyDescent="0.25">
      <c r="A459" s="12">
        <v>456</v>
      </c>
      <c r="B459" s="8">
        <f t="shared" ca="1" si="60"/>
        <v>0.68656088337595733</v>
      </c>
      <c r="C459" s="9">
        <f t="shared" ca="1" si="59"/>
        <v>220</v>
      </c>
      <c r="D459" s="23">
        <f t="shared" ca="1" si="61"/>
        <v>109.75</v>
      </c>
      <c r="E459" s="20">
        <f t="shared" ca="1" si="61"/>
        <v>113.5</v>
      </c>
      <c r="F459" s="20">
        <f t="shared" ca="1" si="61"/>
        <v>117.25</v>
      </c>
      <c r="G459" s="20">
        <f t="shared" ca="1" si="61"/>
        <v>121</v>
      </c>
      <c r="H459" s="20">
        <f t="shared" ca="1" si="61"/>
        <v>118.75</v>
      </c>
      <c r="I459" s="20">
        <f t="shared" ca="1" si="61"/>
        <v>116.5</v>
      </c>
      <c r="J459" s="16">
        <f t="shared" ca="1" si="61"/>
        <v>114.25</v>
      </c>
    </row>
    <row r="460" spans="1:10" x14ac:dyDescent="0.25">
      <c r="A460" s="12">
        <v>457</v>
      </c>
      <c r="B460" s="8">
        <f t="shared" ca="1" si="60"/>
        <v>0.13064056879319264</v>
      </c>
      <c r="C460" s="9">
        <f t="shared" ca="1" si="59"/>
        <v>175</v>
      </c>
      <c r="D460" s="23">
        <f t="shared" ca="1" si="61"/>
        <v>82.75</v>
      </c>
      <c r="E460" s="20">
        <f t="shared" ca="1" si="61"/>
        <v>80.5</v>
      </c>
      <c r="F460" s="20">
        <f t="shared" ca="1" si="61"/>
        <v>78.25</v>
      </c>
      <c r="G460" s="20">
        <f t="shared" ca="1" si="61"/>
        <v>76</v>
      </c>
      <c r="H460" s="20">
        <f t="shared" ca="1" si="61"/>
        <v>73.75</v>
      </c>
      <c r="I460" s="20">
        <f t="shared" ca="1" si="61"/>
        <v>71.5</v>
      </c>
      <c r="J460" s="16">
        <f t="shared" ca="1" si="61"/>
        <v>69.25</v>
      </c>
    </row>
    <row r="461" spans="1:10" x14ac:dyDescent="0.25">
      <c r="A461" s="12">
        <v>458</v>
      </c>
      <c r="B461" s="8">
        <f t="shared" ca="1" si="60"/>
        <v>0.86262609824589465</v>
      </c>
      <c r="C461" s="9">
        <f t="shared" ca="1" si="59"/>
        <v>231</v>
      </c>
      <c r="D461" s="23">
        <f t="shared" ca="1" si="61"/>
        <v>107.55</v>
      </c>
      <c r="E461" s="20">
        <f t="shared" ca="1" si="61"/>
        <v>111.3</v>
      </c>
      <c r="F461" s="20">
        <f t="shared" ca="1" si="61"/>
        <v>115.05</v>
      </c>
      <c r="G461" s="20">
        <f t="shared" ca="1" si="61"/>
        <v>118.8</v>
      </c>
      <c r="H461" s="20">
        <f t="shared" ca="1" si="61"/>
        <v>122.55</v>
      </c>
      <c r="I461" s="20">
        <f t="shared" ca="1" si="61"/>
        <v>126.3</v>
      </c>
      <c r="J461" s="16">
        <f t="shared" ca="1" si="61"/>
        <v>125.25</v>
      </c>
    </row>
    <row r="462" spans="1:10" x14ac:dyDescent="0.25">
      <c r="A462" s="12">
        <v>459</v>
      </c>
      <c r="B462" s="8">
        <f t="shared" ca="1" si="60"/>
        <v>0.50178012238389869</v>
      </c>
      <c r="C462" s="9">
        <f t="shared" ca="1" si="59"/>
        <v>208</v>
      </c>
      <c r="D462" s="23">
        <f t="shared" ca="1" si="61"/>
        <v>112.15</v>
      </c>
      <c r="E462" s="20">
        <f t="shared" ca="1" si="61"/>
        <v>113.5</v>
      </c>
      <c r="F462" s="20">
        <f t="shared" ca="1" si="61"/>
        <v>111.25</v>
      </c>
      <c r="G462" s="20">
        <f t="shared" ca="1" si="61"/>
        <v>109</v>
      </c>
      <c r="H462" s="20">
        <f t="shared" ca="1" si="61"/>
        <v>106.75</v>
      </c>
      <c r="I462" s="20">
        <f t="shared" ca="1" si="61"/>
        <v>104.5</v>
      </c>
      <c r="J462" s="16">
        <f t="shared" ca="1" si="61"/>
        <v>102.25</v>
      </c>
    </row>
    <row r="463" spans="1:10" x14ac:dyDescent="0.25">
      <c r="A463" s="12">
        <v>460</v>
      </c>
      <c r="B463" s="8">
        <f t="shared" ca="1" si="60"/>
        <v>0.85953862129635605</v>
      </c>
      <c r="C463" s="9">
        <f t="shared" ca="1" si="59"/>
        <v>230</v>
      </c>
      <c r="D463" s="23">
        <f t="shared" ca="1" si="61"/>
        <v>107.75</v>
      </c>
      <c r="E463" s="20">
        <f t="shared" ca="1" si="61"/>
        <v>111.5</v>
      </c>
      <c r="F463" s="20">
        <f t="shared" ca="1" si="61"/>
        <v>115.25</v>
      </c>
      <c r="G463" s="20">
        <f t="shared" ca="1" si="61"/>
        <v>119</v>
      </c>
      <c r="H463" s="20">
        <f t="shared" ca="1" si="61"/>
        <v>122.75</v>
      </c>
      <c r="I463" s="20">
        <f t="shared" ca="1" si="61"/>
        <v>126.5</v>
      </c>
      <c r="J463" s="16">
        <f t="shared" ca="1" si="61"/>
        <v>124.25</v>
      </c>
    </row>
    <row r="464" spans="1:10" x14ac:dyDescent="0.25">
      <c r="A464" s="12">
        <v>461</v>
      </c>
      <c r="B464" s="8">
        <f t="shared" ca="1" si="60"/>
        <v>0.54865698800416229</v>
      </c>
      <c r="C464" s="9">
        <f t="shared" ca="1" si="59"/>
        <v>212</v>
      </c>
      <c r="D464" s="23">
        <f t="shared" ref="D464:J473" ca="1" si="62">PrixV*MIN(D$3,$C464)-CtAch*D$3-CtPén*MAX(0,$C464-D$3)</f>
        <v>111.35</v>
      </c>
      <c r="E464" s="20">
        <f t="shared" ca="1" si="62"/>
        <v>115.1</v>
      </c>
      <c r="F464" s="20">
        <f t="shared" ca="1" si="62"/>
        <v>115.25</v>
      </c>
      <c r="G464" s="20">
        <f t="shared" ca="1" si="62"/>
        <v>113</v>
      </c>
      <c r="H464" s="20">
        <f t="shared" ca="1" si="62"/>
        <v>110.75</v>
      </c>
      <c r="I464" s="20">
        <f t="shared" ca="1" si="62"/>
        <v>108.5</v>
      </c>
      <c r="J464" s="16">
        <f t="shared" ca="1" si="62"/>
        <v>106.25</v>
      </c>
    </row>
    <row r="465" spans="1:10" x14ac:dyDescent="0.25">
      <c r="A465" s="12">
        <v>462</v>
      </c>
      <c r="B465" s="8">
        <f t="shared" ca="1" si="60"/>
        <v>0.41792594852050469</v>
      </c>
      <c r="C465" s="9">
        <f t="shared" ca="1" si="59"/>
        <v>203</v>
      </c>
      <c r="D465" s="23">
        <f t="shared" ca="1" si="62"/>
        <v>110.75</v>
      </c>
      <c r="E465" s="20">
        <f t="shared" ca="1" si="62"/>
        <v>108.5</v>
      </c>
      <c r="F465" s="20">
        <f t="shared" ca="1" si="62"/>
        <v>106.25</v>
      </c>
      <c r="G465" s="20">
        <f t="shared" ca="1" si="62"/>
        <v>104</v>
      </c>
      <c r="H465" s="20">
        <f t="shared" ca="1" si="62"/>
        <v>101.75</v>
      </c>
      <c r="I465" s="20">
        <f t="shared" ca="1" si="62"/>
        <v>99.5</v>
      </c>
      <c r="J465" s="16">
        <f t="shared" ca="1" si="62"/>
        <v>97.25</v>
      </c>
    </row>
    <row r="466" spans="1:10" x14ac:dyDescent="0.25">
      <c r="A466" s="12">
        <v>463</v>
      </c>
      <c r="B466" s="8">
        <f t="shared" ca="1" si="60"/>
        <v>0.75986765983155458</v>
      </c>
      <c r="C466" s="9">
        <f t="shared" ca="1" si="59"/>
        <v>224</v>
      </c>
      <c r="D466" s="23">
        <f t="shared" ca="1" si="62"/>
        <v>108.95</v>
      </c>
      <c r="E466" s="20">
        <f t="shared" ca="1" si="62"/>
        <v>112.7</v>
      </c>
      <c r="F466" s="20">
        <f t="shared" ca="1" si="62"/>
        <v>116.45</v>
      </c>
      <c r="G466" s="20">
        <f t="shared" ca="1" si="62"/>
        <v>120.2</v>
      </c>
      <c r="H466" s="20">
        <f t="shared" ca="1" si="62"/>
        <v>122.75</v>
      </c>
      <c r="I466" s="20">
        <f t="shared" ca="1" si="62"/>
        <v>120.5</v>
      </c>
      <c r="J466" s="16">
        <f t="shared" ca="1" si="62"/>
        <v>118.25</v>
      </c>
    </row>
    <row r="467" spans="1:10" x14ac:dyDescent="0.25">
      <c r="A467" s="12">
        <v>464</v>
      </c>
      <c r="B467" s="8">
        <f t="shared" ca="1" si="60"/>
        <v>0.14542924611431229</v>
      </c>
      <c r="C467" s="9">
        <f t="shared" ca="1" si="59"/>
        <v>177</v>
      </c>
      <c r="D467" s="23">
        <f t="shared" ca="1" si="62"/>
        <v>84.75</v>
      </c>
      <c r="E467" s="20">
        <f t="shared" ca="1" si="62"/>
        <v>82.5</v>
      </c>
      <c r="F467" s="20">
        <f t="shared" ca="1" si="62"/>
        <v>80.25</v>
      </c>
      <c r="G467" s="20">
        <f t="shared" ca="1" si="62"/>
        <v>78</v>
      </c>
      <c r="H467" s="20">
        <f t="shared" ca="1" si="62"/>
        <v>75.75</v>
      </c>
      <c r="I467" s="20">
        <f t="shared" ca="1" si="62"/>
        <v>73.5</v>
      </c>
      <c r="J467" s="16">
        <f t="shared" ca="1" si="62"/>
        <v>71.25</v>
      </c>
    </row>
    <row r="468" spans="1:10" x14ac:dyDescent="0.25">
      <c r="A468" s="12">
        <v>465</v>
      </c>
      <c r="B468" s="8">
        <f t="shared" ca="1" si="60"/>
        <v>0.26214178504837715</v>
      </c>
      <c r="C468" s="9">
        <f t="shared" ca="1" si="59"/>
        <v>190</v>
      </c>
      <c r="D468" s="23">
        <f t="shared" ca="1" si="62"/>
        <v>97.75</v>
      </c>
      <c r="E468" s="20">
        <f t="shared" ca="1" si="62"/>
        <v>95.5</v>
      </c>
      <c r="F468" s="20">
        <f t="shared" ca="1" si="62"/>
        <v>93.25</v>
      </c>
      <c r="G468" s="20">
        <f t="shared" ca="1" si="62"/>
        <v>91</v>
      </c>
      <c r="H468" s="20">
        <f t="shared" ca="1" si="62"/>
        <v>88.75</v>
      </c>
      <c r="I468" s="20">
        <f t="shared" ca="1" si="62"/>
        <v>86.5</v>
      </c>
      <c r="J468" s="16">
        <f t="shared" ca="1" si="62"/>
        <v>84.25</v>
      </c>
    </row>
    <row r="469" spans="1:10" x14ac:dyDescent="0.25">
      <c r="A469" s="12">
        <v>466</v>
      </c>
      <c r="B469" s="8">
        <f t="shared" ca="1" si="60"/>
        <v>0.28920065556841879</v>
      </c>
      <c r="C469" s="9">
        <f t="shared" ca="1" si="59"/>
        <v>192</v>
      </c>
      <c r="D469" s="23">
        <f t="shared" ca="1" si="62"/>
        <v>99.75</v>
      </c>
      <c r="E469" s="20">
        <f t="shared" ca="1" si="62"/>
        <v>97.5</v>
      </c>
      <c r="F469" s="20">
        <f t="shared" ca="1" si="62"/>
        <v>95.25</v>
      </c>
      <c r="G469" s="20">
        <f t="shared" ca="1" si="62"/>
        <v>93</v>
      </c>
      <c r="H469" s="20">
        <f t="shared" ca="1" si="62"/>
        <v>90.75</v>
      </c>
      <c r="I469" s="20">
        <f t="shared" ca="1" si="62"/>
        <v>88.5</v>
      </c>
      <c r="J469" s="16">
        <f t="shared" ca="1" si="62"/>
        <v>86.25</v>
      </c>
    </row>
    <row r="470" spans="1:10" x14ac:dyDescent="0.25">
      <c r="A470" s="12">
        <v>467</v>
      </c>
      <c r="B470" s="8">
        <f t="shared" ca="1" si="60"/>
        <v>0.24896937220372095</v>
      </c>
      <c r="C470" s="9">
        <f t="shared" ca="1" si="59"/>
        <v>188</v>
      </c>
      <c r="D470" s="23">
        <f t="shared" ca="1" si="62"/>
        <v>95.75</v>
      </c>
      <c r="E470" s="20">
        <f t="shared" ca="1" si="62"/>
        <v>93.5</v>
      </c>
      <c r="F470" s="20">
        <f t="shared" ca="1" si="62"/>
        <v>91.25</v>
      </c>
      <c r="G470" s="20">
        <f t="shared" ca="1" si="62"/>
        <v>89</v>
      </c>
      <c r="H470" s="20">
        <f t="shared" ca="1" si="62"/>
        <v>86.75</v>
      </c>
      <c r="I470" s="20">
        <f t="shared" ca="1" si="62"/>
        <v>84.5</v>
      </c>
      <c r="J470" s="16">
        <f t="shared" ca="1" si="62"/>
        <v>82.25</v>
      </c>
    </row>
    <row r="471" spans="1:10" x14ac:dyDescent="0.25">
      <c r="A471" s="12">
        <v>468</v>
      </c>
      <c r="B471" s="8">
        <f t="shared" ca="1" si="60"/>
        <v>0.88723334760278072</v>
      </c>
      <c r="C471" s="9">
        <f t="shared" ca="1" si="59"/>
        <v>232</v>
      </c>
      <c r="D471" s="23">
        <f t="shared" ca="1" si="62"/>
        <v>107.35</v>
      </c>
      <c r="E471" s="20">
        <f t="shared" ca="1" si="62"/>
        <v>111.1</v>
      </c>
      <c r="F471" s="20">
        <f t="shared" ca="1" si="62"/>
        <v>114.85</v>
      </c>
      <c r="G471" s="20">
        <f t="shared" ca="1" si="62"/>
        <v>118.6</v>
      </c>
      <c r="H471" s="20">
        <f t="shared" ca="1" si="62"/>
        <v>122.35</v>
      </c>
      <c r="I471" s="20">
        <f t="shared" ca="1" si="62"/>
        <v>126.1</v>
      </c>
      <c r="J471" s="16">
        <f t="shared" ca="1" si="62"/>
        <v>126.25</v>
      </c>
    </row>
    <row r="472" spans="1:10" x14ac:dyDescent="0.25">
      <c r="A472" s="12">
        <v>469</v>
      </c>
      <c r="B472" s="8">
        <f t="shared" ca="1" si="60"/>
        <v>0.72468902475150521</v>
      </c>
      <c r="C472" s="9">
        <f t="shared" ca="1" si="59"/>
        <v>222</v>
      </c>
      <c r="D472" s="23">
        <f t="shared" ca="1" si="62"/>
        <v>109.35</v>
      </c>
      <c r="E472" s="20">
        <f t="shared" ca="1" si="62"/>
        <v>113.1</v>
      </c>
      <c r="F472" s="20">
        <f t="shared" ca="1" si="62"/>
        <v>116.85</v>
      </c>
      <c r="G472" s="20">
        <f t="shared" ca="1" si="62"/>
        <v>120.6</v>
      </c>
      <c r="H472" s="20">
        <f t="shared" ca="1" si="62"/>
        <v>120.75</v>
      </c>
      <c r="I472" s="20">
        <f t="shared" ca="1" si="62"/>
        <v>118.5</v>
      </c>
      <c r="J472" s="16">
        <f t="shared" ca="1" si="62"/>
        <v>116.25</v>
      </c>
    </row>
    <row r="473" spans="1:10" x14ac:dyDescent="0.25">
      <c r="A473" s="12">
        <v>470</v>
      </c>
      <c r="B473" s="8">
        <f t="shared" ca="1" si="60"/>
        <v>0.17646680164033857</v>
      </c>
      <c r="C473" s="9">
        <f t="shared" ca="1" si="59"/>
        <v>181</v>
      </c>
      <c r="D473" s="23">
        <f t="shared" ca="1" si="62"/>
        <v>88.75</v>
      </c>
      <c r="E473" s="20">
        <f t="shared" ca="1" si="62"/>
        <v>86.5</v>
      </c>
      <c r="F473" s="20">
        <f t="shared" ca="1" si="62"/>
        <v>84.25</v>
      </c>
      <c r="G473" s="20">
        <f t="shared" ca="1" si="62"/>
        <v>82</v>
      </c>
      <c r="H473" s="20">
        <f t="shared" ca="1" si="62"/>
        <v>79.75</v>
      </c>
      <c r="I473" s="20">
        <f t="shared" ca="1" si="62"/>
        <v>77.5</v>
      </c>
      <c r="J473" s="16">
        <f t="shared" ca="1" si="62"/>
        <v>75.25</v>
      </c>
    </row>
    <row r="474" spans="1:10" x14ac:dyDescent="0.25">
      <c r="A474" s="12">
        <v>471</v>
      </c>
      <c r="B474" s="8">
        <f t="shared" ca="1" si="60"/>
        <v>0.88473760215832309</v>
      </c>
      <c r="C474" s="9">
        <f t="shared" ca="1" si="59"/>
        <v>232</v>
      </c>
      <c r="D474" s="23">
        <f t="shared" ref="D474:J483" ca="1" si="63">PrixV*MIN(D$3,$C474)-CtAch*D$3-CtPén*MAX(0,$C474-D$3)</f>
        <v>107.35</v>
      </c>
      <c r="E474" s="20">
        <f t="shared" ca="1" si="63"/>
        <v>111.1</v>
      </c>
      <c r="F474" s="20">
        <f t="shared" ca="1" si="63"/>
        <v>114.85</v>
      </c>
      <c r="G474" s="20">
        <f t="shared" ca="1" si="63"/>
        <v>118.6</v>
      </c>
      <c r="H474" s="20">
        <f t="shared" ca="1" si="63"/>
        <v>122.35</v>
      </c>
      <c r="I474" s="20">
        <f t="shared" ca="1" si="63"/>
        <v>126.1</v>
      </c>
      <c r="J474" s="16">
        <f t="shared" ca="1" si="63"/>
        <v>126.25</v>
      </c>
    </row>
    <row r="475" spans="1:10" x14ac:dyDescent="0.25">
      <c r="A475" s="12">
        <v>472</v>
      </c>
      <c r="B475" s="8">
        <f t="shared" ca="1" si="60"/>
        <v>0.48747530687094631</v>
      </c>
      <c r="C475" s="9">
        <f t="shared" ca="1" si="59"/>
        <v>208</v>
      </c>
      <c r="D475" s="23">
        <f t="shared" ca="1" si="63"/>
        <v>112.15</v>
      </c>
      <c r="E475" s="20">
        <f t="shared" ca="1" si="63"/>
        <v>113.5</v>
      </c>
      <c r="F475" s="20">
        <f t="shared" ca="1" si="63"/>
        <v>111.25</v>
      </c>
      <c r="G475" s="20">
        <f t="shared" ca="1" si="63"/>
        <v>109</v>
      </c>
      <c r="H475" s="20">
        <f t="shared" ca="1" si="63"/>
        <v>106.75</v>
      </c>
      <c r="I475" s="20">
        <f t="shared" ca="1" si="63"/>
        <v>104.5</v>
      </c>
      <c r="J475" s="16">
        <f t="shared" ca="1" si="63"/>
        <v>102.25</v>
      </c>
    </row>
    <row r="476" spans="1:10" x14ac:dyDescent="0.25">
      <c r="A476" s="12">
        <v>473</v>
      </c>
      <c r="B476" s="8">
        <f t="shared" ca="1" si="60"/>
        <v>0.47364400092409786</v>
      </c>
      <c r="C476" s="9">
        <f t="shared" ca="1" si="59"/>
        <v>207</v>
      </c>
      <c r="D476" s="23">
        <f t="shared" ca="1" si="63"/>
        <v>112.35</v>
      </c>
      <c r="E476" s="20">
        <f t="shared" ca="1" si="63"/>
        <v>112.5</v>
      </c>
      <c r="F476" s="20">
        <f t="shared" ca="1" si="63"/>
        <v>110.25</v>
      </c>
      <c r="G476" s="20">
        <f t="shared" ca="1" si="63"/>
        <v>108</v>
      </c>
      <c r="H476" s="20">
        <f t="shared" ca="1" si="63"/>
        <v>105.75</v>
      </c>
      <c r="I476" s="20">
        <f t="shared" ca="1" si="63"/>
        <v>103.5</v>
      </c>
      <c r="J476" s="16">
        <f t="shared" ca="1" si="63"/>
        <v>101.25</v>
      </c>
    </row>
    <row r="477" spans="1:10" x14ac:dyDescent="0.25">
      <c r="A477" s="12">
        <v>474</v>
      </c>
      <c r="B477" s="8">
        <f t="shared" ca="1" si="60"/>
        <v>0.10221241419515703</v>
      </c>
      <c r="C477" s="9">
        <f t="shared" ca="1" si="59"/>
        <v>171</v>
      </c>
      <c r="D477" s="23">
        <f t="shared" ca="1" si="63"/>
        <v>78.75</v>
      </c>
      <c r="E477" s="20">
        <f t="shared" ca="1" si="63"/>
        <v>76.5</v>
      </c>
      <c r="F477" s="20">
        <f t="shared" ca="1" si="63"/>
        <v>74.25</v>
      </c>
      <c r="G477" s="20">
        <f t="shared" ca="1" si="63"/>
        <v>72</v>
      </c>
      <c r="H477" s="20">
        <f t="shared" ca="1" si="63"/>
        <v>69.75</v>
      </c>
      <c r="I477" s="20">
        <f t="shared" ca="1" si="63"/>
        <v>67.5</v>
      </c>
      <c r="J477" s="16">
        <f t="shared" ca="1" si="63"/>
        <v>65.25</v>
      </c>
    </row>
    <row r="478" spans="1:10" x14ac:dyDescent="0.25">
      <c r="A478" s="12">
        <v>475</v>
      </c>
      <c r="B478" s="8">
        <f t="shared" ca="1" si="60"/>
        <v>0.28791552256920605</v>
      </c>
      <c r="C478" s="9">
        <f t="shared" ca="1" si="59"/>
        <v>192</v>
      </c>
      <c r="D478" s="23">
        <f t="shared" ca="1" si="63"/>
        <v>99.75</v>
      </c>
      <c r="E478" s="20">
        <f t="shared" ca="1" si="63"/>
        <v>97.5</v>
      </c>
      <c r="F478" s="20">
        <f t="shared" ca="1" si="63"/>
        <v>95.25</v>
      </c>
      <c r="G478" s="20">
        <f t="shared" ca="1" si="63"/>
        <v>93</v>
      </c>
      <c r="H478" s="20">
        <f t="shared" ca="1" si="63"/>
        <v>90.75</v>
      </c>
      <c r="I478" s="20">
        <f t="shared" ca="1" si="63"/>
        <v>88.5</v>
      </c>
      <c r="J478" s="16">
        <f t="shared" ca="1" si="63"/>
        <v>86.25</v>
      </c>
    </row>
    <row r="479" spans="1:10" x14ac:dyDescent="0.25">
      <c r="A479" s="12">
        <v>476</v>
      </c>
      <c r="B479" s="8">
        <f t="shared" ca="1" si="60"/>
        <v>0.96218259662794137</v>
      </c>
      <c r="C479" s="9">
        <f t="shared" ca="1" si="59"/>
        <v>240</v>
      </c>
      <c r="D479" s="23">
        <f t="shared" ca="1" si="63"/>
        <v>105.75</v>
      </c>
      <c r="E479" s="20">
        <f t="shared" ca="1" si="63"/>
        <v>109.5</v>
      </c>
      <c r="F479" s="20">
        <f t="shared" ca="1" si="63"/>
        <v>113.25</v>
      </c>
      <c r="G479" s="20">
        <f t="shared" ca="1" si="63"/>
        <v>117</v>
      </c>
      <c r="H479" s="20">
        <f t="shared" ca="1" si="63"/>
        <v>120.75</v>
      </c>
      <c r="I479" s="20">
        <f t="shared" ca="1" si="63"/>
        <v>124.5</v>
      </c>
      <c r="J479" s="16">
        <f t="shared" ca="1" si="63"/>
        <v>128.25</v>
      </c>
    </row>
    <row r="480" spans="1:10" x14ac:dyDescent="0.25">
      <c r="A480" s="12">
        <v>477</v>
      </c>
      <c r="B480" s="8">
        <f t="shared" ca="1" si="60"/>
        <v>0.72125523728307805</v>
      </c>
      <c r="C480" s="9">
        <f t="shared" ca="1" si="59"/>
        <v>222</v>
      </c>
      <c r="D480" s="23">
        <f t="shared" ca="1" si="63"/>
        <v>109.35</v>
      </c>
      <c r="E480" s="20">
        <f t="shared" ca="1" si="63"/>
        <v>113.1</v>
      </c>
      <c r="F480" s="20">
        <f t="shared" ca="1" si="63"/>
        <v>116.85</v>
      </c>
      <c r="G480" s="20">
        <f t="shared" ca="1" si="63"/>
        <v>120.6</v>
      </c>
      <c r="H480" s="20">
        <f t="shared" ca="1" si="63"/>
        <v>120.75</v>
      </c>
      <c r="I480" s="20">
        <f t="shared" ca="1" si="63"/>
        <v>118.5</v>
      </c>
      <c r="J480" s="16">
        <f t="shared" ca="1" si="63"/>
        <v>116.25</v>
      </c>
    </row>
    <row r="481" spans="1:10" x14ac:dyDescent="0.25">
      <c r="A481" s="12">
        <v>478</v>
      </c>
      <c r="B481" s="8">
        <f t="shared" ca="1" si="60"/>
        <v>0.73742340469181578</v>
      </c>
      <c r="C481" s="9">
        <f t="shared" ca="1" si="59"/>
        <v>223</v>
      </c>
      <c r="D481" s="23">
        <f t="shared" ca="1" si="63"/>
        <v>109.15</v>
      </c>
      <c r="E481" s="20">
        <f t="shared" ca="1" si="63"/>
        <v>112.9</v>
      </c>
      <c r="F481" s="20">
        <f t="shared" ca="1" si="63"/>
        <v>116.65</v>
      </c>
      <c r="G481" s="20">
        <f t="shared" ca="1" si="63"/>
        <v>120.4</v>
      </c>
      <c r="H481" s="20">
        <f t="shared" ca="1" si="63"/>
        <v>121.75</v>
      </c>
      <c r="I481" s="20">
        <f t="shared" ca="1" si="63"/>
        <v>119.5</v>
      </c>
      <c r="J481" s="16">
        <f t="shared" ca="1" si="63"/>
        <v>117.25</v>
      </c>
    </row>
    <row r="482" spans="1:10" x14ac:dyDescent="0.25">
      <c r="A482" s="12">
        <v>479</v>
      </c>
      <c r="B482" s="8">
        <f t="shared" ca="1" si="60"/>
        <v>0.8582358936608232</v>
      </c>
      <c r="C482" s="9">
        <f t="shared" ca="1" si="59"/>
        <v>230</v>
      </c>
      <c r="D482" s="23">
        <f t="shared" ca="1" si="63"/>
        <v>107.75</v>
      </c>
      <c r="E482" s="20">
        <f t="shared" ca="1" si="63"/>
        <v>111.5</v>
      </c>
      <c r="F482" s="20">
        <f t="shared" ca="1" si="63"/>
        <v>115.25</v>
      </c>
      <c r="G482" s="20">
        <f t="shared" ca="1" si="63"/>
        <v>119</v>
      </c>
      <c r="H482" s="20">
        <f t="shared" ca="1" si="63"/>
        <v>122.75</v>
      </c>
      <c r="I482" s="20">
        <f t="shared" ca="1" si="63"/>
        <v>126.5</v>
      </c>
      <c r="J482" s="16">
        <f t="shared" ca="1" si="63"/>
        <v>124.25</v>
      </c>
    </row>
    <row r="483" spans="1:10" x14ac:dyDescent="0.25">
      <c r="A483" s="12">
        <v>480</v>
      </c>
      <c r="B483" s="8">
        <f t="shared" ca="1" si="60"/>
        <v>0.28417373836664606</v>
      </c>
      <c r="C483" s="9">
        <f t="shared" ca="1" si="59"/>
        <v>192</v>
      </c>
      <c r="D483" s="23">
        <f t="shared" ca="1" si="63"/>
        <v>99.75</v>
      </c>
      <c r="E483" s="20">
        <f t="shared" ca="1" si="63"/>
        <v>97.5</v>
      </c>
      <c r="F483" s="20">
        <f t="shared" ca="1" si="63"/>
        <v>95.25</v>
      </c>
      <c r="G483" s="20">
        <f t="shared" ca="1" si="63"/>
        <v>93</v>
      </c>
      <c r="H483" s="20">
        <f t="shared" ca="1" si="63"/>
        <v>90.75</v>
      </c>
      <c r="I483" s="20">
        <f t="shared" ca="1" si="63"/>
        <v>88.5</v>
      </c>
      <c r="J483" s="16">
        <f t="shared" ca="1" si="63"/>
        <v>86.25</v>
      </c>
    </row>
    <row r="484" spans="1:10" x14ac:dyDescent="0.25">
      <c r="A484" s="12">
        <v>481</v>
      </c>
      <c r="B484" s="8">
        <f t="shared" ca="1" si="60"/>
        <v>0.95141146706305979</v>
      </c>
      <c r="C484" s="9">
        <f t="shared" ca="1" si="59"/>
        <v>238</v>
      </c>
      <c r="D484" s="23">
        <f t="shared" ref="D484:J493" ca="1" si="64">PrixV*MIN(D$3,$C484)-CtAch*D$3-CtPén*MAX(0,$C484-D$3)</f>
        <v>106.15</v>
      </c>
      <c r="E484" s="20">
        <f t="shared" ca="1" si="64"/>
        <v>109.9</v>
      </c>
      <c r="F484" s="20">
        <f t="shared" ca="1" si="64"/>
        <v>113.65</v>
      </c>
      <c r="G484" s="20">
        <f t="shared" ca="1" si="64"/>
        <v>117.4</v>
      </c>
      <c r="H484" s="20">
        <f t="shared" ca="1" si="64"/>
        <v>121.15</v>
      </c>
      <c r="I484" s="20">
        <f t="shared" ca="1" si="64"/>
        <v>124.9</v>
      </c>
      <c r="J484" s="16">
        <f t="shared" ca="1" si="64"/>
        <v>128.65</v>
      </c>
    </row>
    <row r="485" spans="1:10" x14ac:dyDescent="0.25">
      <c r="A485" s="12">
        <v>482</v>
      </c>
      <c r="B485" s="8">
        <f t="shared" ca="1" si="60"/>
        <v>0.90607582659445396</v>
      </c>
      <c r="C485" s="9">
        <f t="shared" ca="1" si="59"/>
        <v>234</v>
      </c>
      <c r="D485" s="23">
        <f t="shared" ca="1" si="64"/>
        <v>106.95</v>
      </c>
      <c r="E485" s="20">
        <f t="shared" ca="1" si="64"/>
        <v>110.7</v>
      </c>
      <c r="F485" s="20">
        <f t="shared" ca="1" si="64"/>
        <v>114.45</v>
      </c>
      <c r="G485" s="20">
        <f t="shared" ca="1" si="64"/>
        <v>118.2</v>
      </c>
      <c r="H485" s="20">
        <f t="shared" ca="1" si="64"/>
        <v>121.95</v>
      </c>
      <c r="I485" s="20">
        <f t="shared" ca="1" si="64"/>
        <v>125.7</v>
      </c>
      <c r="J485" s="16">
        <f t="shared" ca="1" si="64"/>
        <v>128.25</v>
      </c>
    </row>
    <row r="486" spans="1:10" x14ac:dyDescent="0.25">
      <c r="A486" s="12">
        <v>483</v>
      </c>
      <c r="B486" s="8">
        <f t="shared" ca="1" si="60"/>
        <v>0.12134097317482784</v>
      </c>
      <c r="C486" s="9">
        <f t="shared" ca="1" si="59"/>
        <v>174</v>
      </c>
      <c r="D486" s="23">
        <f t="shared" ca="1" si="64"/>
        <v>81.75</v>
      </c>
      <c r="E486" s="20">
        <f t="shared" ca="1" si="64"/>
        <v>79.5</v>
      </c>
      <c r="F486" s="20">
        <f t="shared" ca="1" si="64"/>
        <v>77.25</v>
      </c>
      <c r="G486" s="20">
        <f t="shared" ca="1" si="64"/>
        <v>75</v>
      </c>
      <c r="H486" s="20">
        <f t="shared" ca="1" si="64"/>
        <v>72.75</v>
      </c>
      <c r="I486" s="20">
        <f t="shared" ca="1" si="64"/>
        <v>70.5</v>
      </c>
      <c r="J486" s="16">
        <f t="shared" ca="1" si="64"/>
        <v>68.25</v>
      </c>
    </row>
    <row r="487" spans="1:10" x14ac:dyDescent="0.25">
      <c r="A487" s="12">
        <v>484</v>
      </c>
      <c r="B487" s="8">
        <f t="shared" ca="1" si="60"/>
        <v>0.40561909668879359</v>
      </c>
      <c r="C487" s="9">
        <f t="shared" ca="1" si="59"/>
        <v>202</v>
      </c>
      <c r="D487" s="23">
        <f t="shared" ca="1" si="64"/>
        <v>109.75</v>
      </c>
      <c r="E487" s="20">
        <f t="shared" ca="1" si="64"/>
        <v>107.5</v>
      </c>
      <c r="F487" s="20">
        <f t="shared" ca="1" si="64"/>
        <v>105.25</v>
      </c>
      <c r="G487" s="20">
        <f t="shared" ca="1" si="64"/>
        <v>103</v>
      </c>
      <c r="H487" s="20">
        <f t="shared" ca="1" si="64"/>
        <v>100.75</v>
      </c>
      <c r="I487" s="20">
        <f t="shared" ca="1" si="64"/>
        <v>98.5</v>
      </c>
      <c r="J487" s="16">
        <f t="shared" ca="1" si="64"/>
        <v>96.25</v>
      </c>
    </row>
    <row r="488" spans="1:10" x14ac:dyDescent="0.25">
      <c r="A488" s="12">
        <v>485</v>
      </c>
      <c r="B488" s="8">
        <f t="shared" ca="1" si="60"/>
        <v>0.44849503358594678</v>
      </c>
      <c r="C488" s="9">
        <f t="shared" ca="1" si="59"/>
        <v>205</v>
      </c>
      <c r="D488" s="23">
        <f t="shared" ca="1" si="64"/>
        <v>112.75</v>
      </c>
      <c r="E488" s="20">
        <f t="shared" ca="1" si="64"/>
        <v>110.5</v>
      </c>
      <c r="F488" s="20">
        <f t="shared" ca="1" si="64"/>
        <v>108.25</v>
      </c>
      <c r="G488" s="20">
        <f t="shared" ca="1" si="64"/>
        <v>106</v>
      </c>
      <c r="H488" s="20">
        <f t="shared" ca="1" si="64"/>
        <v>103.75</v>
      </c>
      <c r="I488" s="20">
        <f t="shared" ca="1" si="64"/>
        <v>101.5</v>
      </c>
      <c r="J488" s="16">
        <f t="shared" ca="1" si="64"/>
        <v>99.25</v>
      </c>
    </row>
    <row r="489" spans="1:10" x14ac:dyDescent="0.25">
      <c r="A489" s="12">
        <v>486</v>
      </c>
      <c r="B489" s="8">
        <f t="shared" ca="1" si="60"/>
        <v>0.65515020359190768</v>
      </c>
      <c r="C489" s="9">
        <f t="shared" ca="1" si="59"/>
        <v>218</v>
      </c>
      <c r="D489" s="23">
        <f t="shared" ca="1" si="64"/>
        <v>110.15</v>
      </c>
      <c r="E489" s="20">
        <f t="shared" ca="1" si="64"/>
        <v>113.9</v>
      </c>
      <c r="F489" s="20">
        <f t="shared" ca="1" si="64"/>
        <v>117.65</v>
      </c>
      <c r="G489" s="20">
        <f t="shared" ca="1" si="64"/>
        <v>119</v>
      </c>
      <c r="H489" s="20">
        <f t="shared" ca="1" si="64"/>
        <v>116.75</v>
      </c>
      <c r="I489" s="20">
        <f t="shared" ca="1" si="64"/>
        <v>114.5</v>
      </c>
      <c r="J489" s="16">
        <f t="shared" ca="1" si="64"/>
        <v>112.25</v>
      </c>
    </row>
    <row r="490" spans="1:10" x14ac:dyDescent="0.25">
      <c r="A490" s="12">
        <v>487</v>
      </c>
      <c r="B490" s="8">
        <f t="shared" ca="1" si="60"/>
        <v>0.41469353726398062</v>
      </c>
      <c r="C490" s="9">
        <f t="shared" ca="1" si="59"/>
        <v>202</v>
      </c>
      <c r="D490" s="23">
        <f t="shared" ca="1" si="64"/>
        <v>109.75</v>
      </c>
      <c r="E490" s="20">
        <f t="shared" ca="1" si="64"/>
        <v>107.5</v>
      </c>
      <c r="F490" s="20">
        <f t="shared" ca="1" si="64"/>
        <v>105.25</v>
      </c>
      <c r="G490" s="20">
        <f t="shared" ca="1" si="64"/>
        <v>103</v>
      </c>
      <c r="H490" s="20">
        <f t="shared" ca="1" si="64"/>
        <v>100.75</v>
      </c>
      <c r="I490" s="20">
        <f t="shared" ca="1" si="64"/>
        <v>98.5</v>
      </c>
      <c r="J490" s="16">
        <f t="shared" ca="1" si="64"/>
        <v>96.25</v>
      </c>
    </row>
    <row r="491" spans="1:10" x14ac:dyDescent="0.25">
      <c r="A491" s="12">
        <v>488</v>
      </c>
      <c r="B491" s="8">
        <f t="shared" ca="1" si="60"/>
        <v>0.48137402664820317</v>
      </c>
      <c r="C491" s="9">
        <f t="shared" ca="1" si="59"/>
        <v>207</v>
      </c>
      <c r="D491" s="23">
        <f t="shared" ca="1" si="64"/>
        <v>112.35</v>
      </c>
      <c r="E491" s="20">
        <f t="shared" ca="1" si="64"/>
        <v>112.5</v>
      </c>
      <c r="F491" s="20">
        <f t="shared" ca="1" si="64"/>
        <v>110.25</v>
      </c>
      <c r="G491" s="20">
        <f t="shared" ca="1" si="64"/>
        <v>108</v>
      </c>
      <c r="H491" s="20">
        <f t="shared" ca="1" si="64"/>
        <v>105.75</v>
      </c>
      <c r="I491" s="20">
        <f t="shared" ca="1" si="64"/>
        <v>103.5</v>
      </c>
      <c r="J491" s="16">
        <f t="shared" ca="1" si="64"/>
        <v>101.25</v>
      </c>
    </row>
    <row r="492" spans="1:10" x14ac:dyDescent="0.25">
      <c r="A492" s="12">
        <v>489</v>
      </c>
      <c r="B492" s="8">
        <f t="shared" ca="1" si="60"/>
        <v>0.53804038291794409</v>
      </c>
      <c r="C492" s="9">
        <f t="shared" ca="1" si="59"/>
        <v>211</v>
      </c>
      <c r="D492" s="23">
        <f t="shared" ca="1" si="64"/>
        <v>111.55</v>
      </c>
      <c r="E492" s="20">
        <f t="shared" ca="1" si="64"/>
        <v>115.3</v>
      </c>
      <c r="F492" s="20">
        <f t="shared" ca="1" si="64"/>
        <v>114.25</v>
      </c>
      <c r="G492" s="20">
        <f t="shared" ca="1" si="64"/>
        <v>112</v>
      </c>
      <c r="H492" s="20">
        <f t="shared" ca="1" si="64"/>
        <v>109.75</v>
      </c>
      <c r="I492" s="20">
        <f t="shared" ca="1" si="64"/>
        <v>107.5</v>
      </c>
      <c r="J492" s="16">
        <f t="shared" ca="1" si="64"/>
        <v>105.25</v>
      </c>
    </row>
    <row r="493" spans="1:10" x14ac:dyDescent="0.25">
      <c r="A493" s="12">
        <v>490</v>
      </c>
      <c r="B493" s="8">
        <f t="shared" ca="1" si="60"/>
        <v>0.11472436572548816</v>
      </c>
      <c r="C493" s="9">
        <f t="shared" ca="1" si="59"/>
        <v>173</v>
      </c>
      <c r="D493" s="23">
        <f t="shared" ca="1" si="64"/>
        <v>80.75</v>
      </c>
      <c r="E493" s="20">
        <f t="shared" ca="1" si="64"/>
        <v>78.5</v>
      </c>
      <c r="F493" s="20">
        <f t="shared" ca="1" si="64"/>
        <v>76.25</v>
      </c>
      <c r="G493" s="20">
        <f t="shared" ca="1" si="64"/>
        <v>74</v>
      </c>
      <c r="H493" s="20">
        <f t="shared" ca="1" si="64"/>
        <v>71.75</v>
      </c>
      <c r="I493" s="20">
        <f t="shared" ca="1" si="64"/>
        <v>69.5</v>
      </c>
      <c r="J493" s="16">
        <f t="shared" ca="1" si="64"/>
        <v>67.25</v>
      </c>
    </row>
    <row r="494" spans="1:10" x14ac:dyDescent="0.25">
      <c r="A494" s="12">
        <v>491</v>
      </c>
      <c r="B494" s="8">
        <f t="shared" ca="1" si="60"/>
        <v>0.8113394106263172</v>
      </c>
      <c r="C494" s="9">
        <f t="shared" ca="1" si="59"/>
        <v>227</v>
      </c>
      <c r="D494" s="23">
        <f t="shared" ref="D494:J503" ca="1" si="65">PrixV*MIN(D$3,$C494)-CtAch*D$3-CtPén*MAX(0,$C494-D$3)</f>
        <v>108.35</v>
      </c>
      <c r="E494" s="20">
        <f t="shared" ca="1" si="65"/>
        <v>112.1</v>
      </c>
      <c r="F494" s="20">
        <f t="shared" ca="1" si="65"/>
        <v>115.85</v>
      </c>
      <c r="G494" s="20">
        <f t="shared" ca="1" si="65"/>
        <v>119.6</v>
      </c>
      <c r="H494" s="20">
        <f t="shared" ca="1" si="65"/>
        <v>123.35</v>
      </c>
      <c r="I494" s="20">
        <f t="shared" ca="1" si="65"/>
        <v>123.5</v>
      </c>
      <c r="J494" s="16">
        <f t="shared" ca="1" si="65"/>
        <v>121.25</v>
      </c>
    </row>
    <row r="495" spans="1:10" x14ac:dyDescent="0.25">
      <c r="A495" s="12">
        <v>492</v>
      </c>
      <c r="B495" s="8">
        <f t="shared" ca="1" si="60"/>
        <v>0.23759672525311526</v>
      </c>
      <c r="C495" s="9">
        <f t="shared" ca="1" si="59"/>
        <v>187</v>
      </c>
      <c r="D495" s="23">
        <f t="shared" ca="1" si="65"/>
        <v>94.75</v>
      </c>
      <c r="E495" s="20">
        <f t="shared" ca="1" si="65"/>
        <v>92.5</v>
      </c>
      <c r="F495" s="20">
        <f t="shared" ca="1" si="65"/>
        <v>90.25</v>
      </c>
      <c r="G495" s="20">
        <f t="shared" ca="1" si="65"/>
        <v>88</v>
      </c>
      <c r="H495" s="20">
        <f t="shared" ca="1" si="65"/>
        <v>85.75</v>
      </c>
      <c r="I495" s="20">
        <f t="shared" ca="1" si="65"/>
        <v>83.5</v>
      </c>
      <c r="J495" s="16">
        <f t="shared" ca="1" si="65"/>
        <v>81.25</v>
      </c>
    </row>
    <row r="496" spans="1:10" x14ac:dyDescent="0.25">
      <c r="A496" s="12">
        <v>493</v>
      </c>
      <c r="B496" s="8">
        <f t="shared" ca="1" si="60"/>
        <v>0.62116660755829489</v>
      </c>
      <c r="C496" s="9">
        <f t="shared" ca="1" si="59"/>
        <v>216</v>
      </c>
      <c r="D496" s="23">
        <f t="shared" ca="1" si="65"/>
        <v>110.55</v>
      </c>
      <c r="E496" s="20">
        <f t="shared" ca="1" si="65"/>
        <v>114.3</v>
      </c>
      <c r="F496" s="20">
        <f t="shared" ca="1" si="65"/>
        <v>118.05</v>
      </c>
      <c r="G496" s="20">
        <f t="shared" ca="1" si="65"/>
        <v>117</v>
      </c>
      <c r="H496" s="20">
        <f t="shared" ca="1" si="65"/>
        <v>114.75</v>
      </c>
      <c r="I496" s="20">
        <f t="shared" ca="1" si="65"/>
        <v>112.5</v>
      </c>
      <c r="J496" s="16">
        <f t="shared" ca="1" si="65"/>
        <v>110.25</v>
      </c>
    </row>
    <row r="497" spans="1:10" x14ac:dyDescent="0.25">
      <c r="A497" s="12">
        <v>494</v>
      </c>
      <c r="B497" s="8">
        <f t="shared" ca="1" si="60"/>
        <v>0.97625665069327283</v>
      </c>
      <c r="C497" s="9">
        <f t="shared" ca="1" si="59"/>
        <v>242</v>
      </c>
      <c r="D497" s="23">
        <f t="shared" ca="1" si="65"/>
        <v>105.35</v>
      </c>
      <c r="E497" s="20">
        <f t="shared" ca="1" si="65"/>
        <v>109.1</v>
      </c>
      <c r="F497" s="20">
        <f t="shared" ca="1" si="65"/>
        <v>112.85</v>
      </c>
      <c r="G497" s="20">
        <f t="shared" ca="1" si="65"/>
        <v>116.6</v>
      </c>
      <c r="H497" s="20">
        <f t="shared" ca="1" si="65"/>
        <v>120.35</v>
      </c>
      <c r="I497" s="20">
        <f t="shared" ca="1" si="65"/>
        <v>124.1</v>
      </c>
      <c r="J497" s="16">
        <f t="shared" ca="1" si="65"/>
        <v>127.85</v>
      </c>
    </row>
    <row r="498" spans="1:10" x14ac:dyDescent="0.25">
      <c r="A498" s="12">
        <v>495</v>
      </c>
      <c r="B498" s="8">
        <f t="shared" ca="1" si="60"/>
        <v>0.6565900651432286</v>
      </c>
      <c r="C498" s="9">
        <f t="shared" ca="1" si="59"/>
        <v>218</v>
      </c>
      <c r="D498" s="23">
        <f t="shared" ca="1" si="65"/>
        <v>110.15</v>
      </c>
      <c r="E498" s="20">
        <f t="shared" ca="1" si="65"/>
        <v>113.9</v>
      </c>
      <c r="F498" s="20">
        <f t="shared" ca="1" si="65"/>
        <v>117.65</v>
      </c>
      <c r="G498" s="20">
        <f t="shared" ca="1" si="65"/>
        <v>119</v>
      </c>
      <c r="H498" s="20">
        <f t="shared" ca="1" si="65"/>
        <v>116.75</v>
      </c>
      <c r="I498" s="20">
        <f t="shared" ca="1" si="65"/>
        <v>114.5</v>
      </c>
      <c r="J498" s="16">
        <f t="shared" ca="1" si="65"/>
        <v>112.25</v>
      </c>
    </row>
    <row r="499" spans="1:10" x14ac:dyDescent="0.25">
      <c r="A499" s="12">
        <v>496</v>
      </c>
      <c r="B499" s="8">
        <f t="shared" ca="1" si="60"/>
        <v>0.44572392014093865</v>
      </c>
      <c r="C499" s="9">
        <f t="shared" ca="1" si="59"/>
        <v>205</v>
      </c>
      <c r="D499" s="23">
        <f t="shared" ca="1" si="65"/>
        <v>112.75</v>
      </c>
      <c r="E499" s="20">
        <f t="shared" ca="1" si="65"/>
        <v>110.5</v>
      </c>
      <c r="F499" s="20">
        <f t="shared" ca="1" si="65"/>
        <v>108.25</v>
      </c>
      <c r="G499" s="20">
        <f t="shared" ca="1" si="65"/>
        <v>106</v>
      </c>
      <c r="H499" s="20">
        <f t="shared" ca="1" si="65"/>
        <v>103.75</v>
      </c>
      <c r="I499" s="20">
        <f t="shared" ca="1" si="65"/>
        <v>101.5</v>
      </c>
      <c r="J499" s="16">
        <f t="shared" ca="1" si="65"/>
        <v>99.25</v>
      </c>
    </row>
    <row r="500" spans="1:10" x14ac:dyDescent="0.25">
      <c r="A500" s="12">
        <v>497</v>
      </c>
      <c r="B500" s="8">
        <f t="shared" ca="1" si="60"/>
        <v>0.55016980870376675</v>
      </c>
      <c r="C500" s="9">
        <f t="shared" ca="1" si="59"/>
        <v>212</v>
      </c>
      <c r="D500" s="23">
        <f t="shared" ca="1" si="65"/>
        <v>111.35</v>
      </c>
      <c r="E500" s="20">
        <f t="shared" ca="1" si="65"/>
        <v>115.1</v>
      </c>
      <c r="F500" s="20">
        <f t="shared" ca="1" si="65"/>
        <v>115.25</v>
      </c>
      <c r="G500" s="20">
        <f t="shared" ca="1" si="65"/>
        <v>113</v>
      </c>
      <c r="H500" s="20">
        <f t="shared" ca="1" si="65"/>
        <v>110.75</v>
      </c>
      <c r="I500" s="20">
        <f t="shared" ca="1" si="65"/>
        <v>108.5</v>
      </c>
      <c r="J500" s="16">
        <f t="shared" ca="1" si="65"/>
        <v>106.25</v>
      </c>
    </row>
    <row r="501" spans="1:10" x14ac:dyDescent="0.25">
      <c r="A501" s="12">
        <v>498</v>
      </c>
      <c r="B501" s="8">
        <f t="shared" ca="1" si="60"/>
        <v>0.7203956594161931</v>
      </c>
      <c r="C501" s="9">
        <f t="shared" ca="1" si="59"/>
        <v>222</v>
      </c>
      <c r="D501" s="23">
        <f t="shared" ca="1" si="65"/>
        <v>109.35</v>
      </c>
      <c r="E501" s="20">
        <f t="shared" ca="1" si="65"/>
        <v>113.1</v>
      </c>
      <c r="F501" s="20">
        <f t="shared" ca="1" si="65"/>
        <v>116.85</v>
      </c>
      <c r="G501" s="20">
        <f t="shared" ca="1" si="65"/>
        <v>120.6</v>
      </c>
      <c r="H501" s="20">
        <f t="shared" ca="1" si="65"/>
        <v>120.75</v>
      </c>
      <c r="I501" s="20">
        <f t="shared" ca="1" si="65"/>
        <v>118.5</v>
      </c>
      <c r="J501" s="16">
        <f t="shared" ca="1" si="65"/>
        <v>116.25</v>
      </c>
    </row>
    <row r="502" spans="1:10" x14ac:dyDescent="0.25">
      <c r="A502" s="12">
        <v>499</v>
      </c>
      <c r="B502" s="8">
        <f t="shared" ca="1" si="60"/>
        <v>9.9802046331411987E-2</v>
      </c>
      <c r="C502" s="9">
        <f t="shared" ca="1" si="59"/>
        <v>171</v>
      </c>
      <c r="D502" s="23">
        <f t="shared" ca="1" si="65"/>
        <v>78.75</v>
      </c>
      <c r="E502" s="20">
        <f t="shared" ca="1" si="65"/>
        <v>76.5</v>
      </c>
      <c r="F502" s="20">
        <f t="shared" ca="1" si="65"/>
        <v>74.25</v>
      </c>
      <c r="G502" s="20">
        <f t="shared" ca="1" si="65"/>
        <v>72</v>
      </c>
      <c r="H502" s="20">
        <f t="shared" ca="1" si="65"/>
        <v>69.75</v>
      </c>
      <c r="I502" s="20">
        <f t="shared" ca="1" si="65"/>
        <v>67.5</v>
      </c>
      <c r="J502" s="16">
        <f t="shared" ca="1" si="65"/>
        <v>65.25</v>
      </c>
    </row>
    <row r="503" spans="1:10" x14ac:dyDescent="0.25">
      <c r="A503" s="12">
        <v>500</v>
      </c>
      <c r="B503" s="8">
        <f t="shared" ca="1" si="60"/>
        <v>0.947281329870163</v>
      </c>
      <c r="C503" s="9">
        <f t="shared" ca="1" si="59"/>
        <v>238</v>
      </c>
      <c r="D503" s="23">
        <f t="shared" ca="1" si="65"/>
        <v>106.15</v>
      </c>
      <c r="E503" s="20">
        <f t="shared" ca="1" si="65"/>
        <v>109.9</v>
      </c>
      <c r="F503" s="20">
        <f t="shared" ca="1" si="65"/>
        <v>113.65</v>
      </c>
      <c r="G503" s="20">
        <f t="shared" ca="1" si="65"/>
        <v>117.4</v>
      </c>
      <c r="H503" s="20">
        <f t="shared" ca="1" si="65"/>
        <v>121.15</v>
      </c>
      <c r="I503" s="20">
        <f t="shared" ca="1" si="65"/>
        <v>124.9</v>
      </c>
      <c r="J503" s="16">
        <f t="shared" ca="1" si="65"/>
        <v>128.65</v>
      </c>
    </row>
    <row r="504" spans="1:10" x14ac:dyDescent="0.25">
      <c r="A504" s="12">
        <v>501</v>
      </c>
      <c r="B504" s="8">
        <f t="shared" ca="1" si="60"/>
        <v>0.3422582049273295</v>
      </c>
      <c r="C504" s="9">
        <f t="shared" ca="1" si="59"/>
        <v>197</v>
      </c>
      <c r="D504" s="23">
        <f t="shared" ref="D504:J513" ca="1" si="66">PrixV*MIN(D$3,$C504)-CtAch*D$3-CtPén*MAX(0,$C504-D$3)</f>
        <v>104.75</v>
      </c>
      <c r="E504" s="20">
        <f t="shared" ca="1" si="66"/>
        <v>102.5</v>
      </c>
      <c r="F504" s="20">
        <f t="shared" ca="1" si="66"/>
        <v>100.25</v>
      </c>
      <c r="G504" s="20">
        <f t="shared" ca="1" si="66"/>
        <v>98</v>
      </c>
      <c r="H504" s="20">
        <f t="shared" ca="1" si="66"/>
        <v>95.75</v>
      </c>
      <c r="I504" s="20">
        <f t="shared" ca="1" si="66"/>
        <v>93.5</v>
      </c>
      <c r="J504" s="16">
        <f t="shared" ca="1" si="66"/>
        <v>91.25</v>
      </c>
    </row>
    <row r="505" spans="1:10" x14ac:dyDescent="0.25">
      <c r="A505" s="12">
        <v>502</v>
      </c>
      <c r="B505" s="8">
        <f t="shared" ca="1" si="60"/>
        <v>0.80075096296698378</v>
      </c>
      <c r="C505" s="9">
        <f t="shared" ca="1" si="59"/>
        <v>227</v>
      </c>
      <c r="D505" s="23">
        <f t="shared" ca="1" si="66"/>
        <v>108.35</v>
      </c>
      <c r="E505" s="20">
        <f t="shared" ca="1" si="66"/>
        <v>112.1</v>
      </c>
      <c r="F505" s="20">
        <f t="shared" ca="1" si="66"/>
        <v>115.85</v>
      </c>
      <c r="G505" s="20">
        <f t="shared" ca="1" si="66"/>
        <v>119.6</v>
      </c>
      <c r="H505" s="20">
        <f t="shared" ca="1" si="66"/>
        <v>123.35</v>
      </c>
      <c r="I505" s="20">
        <f t="shared" ca="1" si="66"/>
        <v>123.5</v>
      </c>
      <c r="J505" s="16">
        <f t="shared" ca="1" si="66"/>
        <v>121.25</v>
      </c>
    </row>
    <row r="506" spans="1:10" x14ac:dyDescent="0.25">
      <c r="A506" s="12">
        <v>503</v>
      </c>
      <c r="B506" s="8">
        <f t="shared" ca="1" si="60"/>
        <v>4.9905779367892311E-2</v>
      </c>
      <c r="C506" s="9">
        <f t="shared" ca="1" si="59"/>
        <v>162</v>
      </c>
      <c r="D506" s="23">
        <f t="shared" ca="1" si="66"/>
        <v>69.75</v>
      </c>
      <c r="E506" s="20">
        <f t="shared" ca="1" si="66"/>
        <v>67.5</v>
      </c>
      <c r="F506" s="20">
        <f t="shared" ca="1" si="66"/>
        <v>65.25</v>
      </c>
      <c r="G506" s="20">
        <f t="shared" ca="1" si="66"/>
        <v>63</v>
      </c>
      <c r="H506" s="20">
        <f t="shared" ca="1" si="66"/>
        <v>60.75</v>
      </c>
      <c r="I506" s="20">
        <f t="shared" ca="1" si="66"/>
        <v>58.5</v>
      </c>
      <c r="J506" s="16">
        <f t="shared" ca="1" si="66"/>
        <v>56.25</v>
      </c>
    </row>
    <row r="507" spans="1:10" x14ac:dyDescent="0.25">
      <c r="A507" s="12">
        <v>504</v>
      </c>
      <c r="B507" s="8">
        <f t="shared" ca="1" si="60"/>
        <v>0.95287118146122851</v>
      </c>
      <c r="C507" s="9">
        <f t="shared" ca="1" si="59"/>
        <v>239</v>
      </c>
      <c r="D507" s="23">
        <f t="shared" ca="1" si="66"/>
        <v>105.95</v>
      </c>
      <c r="E507" s="20">
        <f t="shared" ca="1" si="66"/>
        <v>109.7</v>
      </c>
      <c r="F507" s="20">
        <f t="shared" ca="1" si="66"/>
        <v>113.45</v>
      </c>
      <c r="G507" s="20">
        <f t="shared" ca="1" si="66"/>
        <v>117.2</v>
      </c>
      <c r="H507" s="20">
        <f t="shared" ca="1" si="66"/>
        <v>120.95</v>
      </c>
      <c r="I507" s="20">
        <f t="shared" ca="1" si="66"/>
        <v>124.7</v>
      </c>
      <c r="J507" s="16">
        <f t="shared" ca="1" si="66"/>
        <v>128.44999999999999</v>
      </c>
    </row>
    <row r="508" spans="1:10" x14ac:dyDescent="0.25">
      <c r="A508" s="12">
        <v>505</v>
      </c>
      <c r="B508" s="8">
        <f t="shared" ca="1" si="60"/>
        <v>4.8969897746265811E-2</v>
      </c>
      <c r="C508" s="9">
        <f t="shared" ca="1" si="59"/>
        <v>161</v>
      </c>
      <c r="D508" s="23">
        <f t="shared" ca="1" si="66"/>
        <v>68.75</v>
      </c>
      <c r="E508" s="20">
        <f t="shared" ca="1" si="66"/>
        <v>66.5</v>
      </c>
      <c r="F508" s="20">
        <f t="shared" ca="1" si="66"/>
        <v>64.25</v>
      </c>
      <c r="G508" s="20">
        <f t="shared" ca="1" si="66"/>
        <v>62</v>
      </c>
      <c r="H508" s="20">
        <f t="shared" ca="1" si="66"/>
        <v>59.75</v>
      </c>
      <c r="I508" s="20">
        <f t="shared" ca="1" si="66"/>
        <v>57.5</v>
      </c>
      <c r="J508" s="16">
        <f t="shared" ca="1" si="66"/>
        <v>55.25</v>
      </c>
    </row>
    <row r="509" spans="1:10" x14ac:dyDescent="0.25">
      <c r="A509" s="12">
        <v>506</v>
      </c>
      <c r="B509" s="8">
        <f t="shared" ca="1" si="60"/>
        <v>0.1746370624056679</v>
      </c>
      <c r="C509" s="9">
        <f t="shared" ca="1" si="59"/>
        <v>180</v>
      </c>
      <c r="D509" s="23">
        <f t="shared" ca="1" si="66"/>
        <v>87.75</v>
      </c>
      <c r="E509" s="20">
        <f t="shared" ca="1" si="66"/>
        <v>85.5</v>
      </c>
      <c r="F509" s="20">
        <f t="shared" ca="1" si="66"/>
        <v>83.25</v>
      </c>
      <c r="G509" s="20">
        <f t="shared" ca="1" si="66"/>
        <v>81</v>
      </c>
      <c r="H509" s="20">
        <f t="shared" ca="1" si="66"/>
        <v>78.75</v>
      </c>
      <c r="I509" s="20">
        <f t="shared" ca="1" si="66"/>
        <v>76.5</v>
      </c>
      <c r="J509" s="16">
        <f t="shared" ca="1" si="66"/>
        <v>74.25</v>
      </c>
    </row>
    <row r="510" spans="1:10" x14ac:dyDescent="0.25">
      <c r="A510" s="12">
        <v>507</v>
      </c>
      <c r="B510" s="8">
        <f t="shared" ca="1" si="60"/>
        <v>4.0361433790824908E-2</v>
      </c>
      <c r="C510" s="9">
        <f t="shared" ca="1" si="59"/>
        <v>159</v>
      </c>
      <c r="D510" s="23">
        <f t="shared" ca="1" si="66"/>
        <v>66.75</v>
      </c>
      <c r="E510" s="20">
        <f t="shared" ca="1" si="66"/>
        <v>64.5</v>
      </c>
      <c r="F510" s="20">
        <f t="shared" ca="1" si="66"/>
        <v>62.25</v>
      </c>
      <c r="G510" s="20">
        <f t="shared" ca="1" si="66"/>
        <v>60</v>
      </c>
      <c r="H510" s="20">
        <f t="shared" ca="1" si="66"/>
        <v>57.75</v>
      </c>
      <c r="I510" s="20">
        <f t="shared" ca="1" si="66"/>
        <v>55.5</v>
      </c>
      <c r="J510" s="16">
        <f t="shared" ca="1" si="66"/>
        <v>53.25</v>
      </c>
    </row>
    <row r="511" spans="1:10" x14ac:dyDescent="0.25">
      <c r="A511" s="12">
        <v>508</v>
      </c>
      <c r="B511" s="8">
        <f t="shared" ca="1" si="60"/>
        <v>0.44511071437662508</v>
      </c>
      <c r="C511" s="9">
        <f t="shared" ca="1" si="59"/>
        <v>205</v>
      </c>
      <c r="D511" s="23">
        <f t="shared" ca="1" si="66"/>
        <v>112.75</v>
      </c>
      <c r="E511" s="20">
        <f t="shared" ca="1" si="66"/>
        <v>110.5</v>
      </c>
      <c r="F511" s="20">
        <f t="shared" ca="1" si="66"/>
        <v>108.25</v>
      </c>
      <c r="G511" s="20">
        <f t="shared" ca="1" si="66"/>
        <v>106</v>
      </c>
      <c r="H511" s="20">
        <f t="shared" ca="1" si="66"/>
        <v>103.75</v>
      </c>
      <c r="I511" s="20">
        <f t="shared" ca="1" si="66"/>
        <v>101.5</v>
      </c>
      <c r="J511" s="16">
        <f t="shared" ca="1" si="66"/>
        <v>99.25</v>
      </c>
    </row>
    <row r="512" spans="1:10" x14ac:dyDescent="0.25">
      <c r="A512" s="12">
        <v>509</v>
      </c>
      <c r="B512" s="8">
        <f t="shared" ca="1" si="60"/>
        <v>0.49742293673756244</v>
      </c>
      <c r="C512" s="9">
        <f t="shared" ca="1" si="59"/>
        <v>208</v>
      </c>
      <c r="D512" s="23">
        <f t="shared" ca="1" si="66"/>
        <v>112.15</v>
      </c>
      <c r="E512" s="20">
        <f t="shared" ca="1" si="66"/>
        <v>113.5</v>
      </c>
      <c r="F512" s="20">
        <f t="shared" ca="1" si="66"/>
        <v>111.25</v>
      </c>
      <c r="G512" s="20">
        <f t="shared" ca="1" si="66"/>
        <v>109</v>
      </c>
      <c r="H512" s="20">
        <f t="shared" ca="1" si="66"/>
        <v>106.75</v>
      </c>
      <c r="I512" s="20">
        <f t="shared" ca="1" si="66"/>
        <v>104.5</v>
      </c>
      <c r="J512" s="16">
        <f t="shared" ca="1" si="66"/>
        <v>102.25</v>
      </c>
    </row>
    <row r="513" spans="1:10" x14ac:dyDescent="0.25">
      <c r="A513" s="12">
        <v>510</v>
      </c>
      <c r="B513" s="8">
        <f t="shared" ca="1" si="60"/>
        <v>0.27017029610770837</v>
      </c>
      <c r="C513" s="9">
        <f t="shared" ca="1" si="59"/>
        <v>190</v>
      </c>
      <c r="D513" s="23">
        <f t="shared" ca="1" si="66"/>
        <v>97.75</v>
      </c>
      <c r="E513" s="20">
        <f t="shared" ca="1" si="66"/>
        <v>95.5</v>
      </c>
      <c r="F513" s="20">
        <f t="shared" ca="1" si="66"/>
        <v>93.25</v>
      </c>
      <c r="G513" s="20">
        <f t="shared" ca="1" si="66"/>
        <v>91</v>
      </c>
      <c r="H513" s="20">
        <f t="shared" ca="1" si="66"/>
        <v>88.75</v>
      </c>
      <c r="I513" s="20">
        <f t="shared" ca="1" si="66"/>
        <v>86.5</v>
      </c>
      <c r="J513" s="16">
        <f t="shared" ca="1" si="66"/>
        <v>84.25</v>
      </c>
    </row>
    <row r="514" spans="1:10" x14ac:dyDescent="0.25">
      <c r="A514" s="12">
        <v>511</v>
      </c>
      <c r="B514" s="8">
        <f t="shared" ca="1" si="60"/>
        <v>0.76852631054902765</v>
      </c>
      <c r="C514" s="9">
        <f t="shared" ca="1" si="59"/>
        <v>225</v>
      </c>
      <c r="D514" s="23">
        <f t="shared" ref="D514:J523" ca="1" si="67">PrixV*MIN(D$3,$C514)-CtAch*D$3-CtPén*MAX(0,$C514-D$3)</f>
        <v>108.75</v>
      </c>
      <c r="E514" s="20">
        <f t="shared" ca="1" si="67"/>
        <v>112.5</v>
      </c>
      <c r="F514" s="20">
        <f t="shared" ca="1" si="67"/>
        <v>116.25</v>
      </c>
      <c r="G514" s="20">
        <f t="shared" ca="1" si="67"/>
        <v>120</v>
      </c>
      <c r="H514" s="20">
        <f t="shared" ca="1" si="67"/>
        <v>123.75</v>
      </c>
      <c r="I514" s="20">
        <f t="shared" ca="1" si="67"/>
        <v>121.5</v>
      </c>
      <c r="J514" s="16">
        <f t="shared" ca="1" si="67"/>
        <v>119.25</v>
      </c>
    </row>
    <row r="515" spans="1:10" x14ac:dyDescent="0.25">
      <c r="A515" s="12">
        <v>512</v>
      </c>
      <c r="B515" s="8">
        <f t="shared" ca="1" si="60"/>
        <v>0.15508085673433225</v>
      </c>
      <c r="C515" s="9">
        <f t="shared" ca="1" si="59"/>
        <v>178</v>
      </c>
      <c r="D515" s="23">
        <f t="shared" ca="1" si="67"/>
        <v>85.75</v>
      </c>
      <c r="E515" s="20">
        <f t="shared" ca="1" si="67"/>
        <v>83.5</v>
      </c>
      <c r="F515" s="20">
        <f t="shared" ca="1" si="67"/>
        <v>81.25</v>
      </c>
      <c r="G515" s="20">
        <f t="shared" ca="1" si="67"/>
        <v>79</v>
      </c>
      <c r="H515" s="20">
        <f t="shared" ca="1" si="67"/>
        <v>76.75</v>
      </c>
      <c r="I515" s="20">
        <f t="shared" ca="1" si="67"/>
        <v>74.5</v>
      </c>
      <c r="J515" s="16">
        <f t="shared" ca="1" si="67"/>
        <v>72.25</v>
      </c>
    </row>
    <row r="516" spans="1:10" x14ac:dyDescent="0.25">
      <c r="A516" s="12">
        <v>513</v>
      </c>
      <c r="B516" s="8">
        <f t="shared" ca="1" si="60"/>
        <v>0.45575135293807856</v>
      </c>
      <c r="C516" s="9">
        <f t="shared" ref="C516:C579" ca="1" si="68">ROUND(IF(B516&lt;=Xk,XMin+(XMax-XMin)*SQRT(Xk*B516),XMax-(XMax-XMin)*SQRT((1-Xk)*(1-B516))),0)</f>
        <v>205</v>
      </c>
      <c r="D516" s="23">
        <f t="shared" ca="1" si="67"/>
        <v>112.75</v>
      </c>
      <c r="E516" s="20">
        <f t="shared" ca="1" si="67"/>
        <v>110.5</v>
      </c>
      <c r="F516" s="20">
        <f t="shared" ca="1" si="67"/>
        <v>108.25</v>
      </c>
      <c r="G516" s="20">
        <f t="shared" ca="1" si="67"/>
        <v>106</v>
      </c>
      <c r="H516" s="20">
        <f t="shared" ca="1" si="67"/>
        <v>103.75</v>
      </c>
      <c r="I516" s="20">
        <f t="shared" ca="1" si="67"/>
        <v>101.5</v>
      </c>
      <c r="J516" s="16">
        <f t="shared" ca="1" si="67"/>
        <v>99.25</v>
      </c>
    </row>
    <row r="517" spans="1:10" x14ac:dyDescent="0.25">
      <c r="A517" s="12">
        <v>514</v>
      </c>
      <c r="B517" s="8">
        <f t="shared" ref="B517:B580" ca="1" si="69">RAND()</f>
        <v>0.86753607114926012</v>
      </c>
      <c r="C517" s="9">
        <f t="shared" ca="1" si="68"/>
        <v>231</v>
      </c>
      <c r="D517" s="23">
        <f t="shared" ca="1" si="67"/>
        <v>107.55</v>
      </c>
      <c r="E517" s="20">
        <f t="shared" ca="1" si="67"/>
        <v>111.3</v>
      </c>
      <c r="F517" s="20">
        <f t="shared" ca="1" si="67"/>
        <v>115.05</v>
      </c>
      <c r="G517" s="20">
        <f t="shared" ca="1" si="67"/>
        <v>118.8</v>
      </c>
      <c r="H517" s="20">
        <f t="shared" ca="1" si="67"/>
        <v>122.55</v>
      </c>
      <c r="I517" s="20">
        <f t="shared" ca="1" si="67"/>
        <v>126.3</v>
      </c>
      <c r="J517" s="16">
        <f t="shared" ca="1" si="67"/>
        <v>125.25</v>
      </c>
    </row>
    <row r="518" spans="1:10" x14ac:dyDescent="0.25">
      <c r="A518" s="12">
        <v>515</v>
      </c>
      <c r="B518" s="8">
        <f t="shared" ca="1" si="69"/>
        <v>0.64817499228300468</v>
      </c>
      <c r="C518" s="9">
        <f t="shared" ca="1" si="68"/>
        <v>218</v>
      </c>
      <c r="D518" s="23">
        <f t="shared" ca="1" si="67"/>
        <v>110.15</v>
      </c>
      <c r="E518" s="20">
        <f t="shared" ca="1" si="67"/>
        <v>113.9</v>
      </c>
      <c r="F518" s="20">
        <f t="shared" ca="1" si="67"/>
        <v>117.65</v>
      </c>
      <c r="G518" s="20">
        <f t="shared" ca="1" si="67"/>
        <v>119</v>
      </c>
      <c r="H518" s="20">
        <f t="shared" ca="1" si="67"/>
        <v>116.75</v>
      </c>
      <c r="I518" s="20">
        <f t="shared" ca="1" si="67"/>
        <v>114.5</v>
      </c>
      <c r="J518" s="16">
        <f t="shared" ca="1" si="67"/>
        <v>112.25</v>
      </c>
    </row>
    <row r="519" spans="1:10" x14ac:dyDescent="0.25">
      <c r="A519" s="12">
        <v>516</v>
      </c>
      <c r="B519" s="8">
        <f t="shared" ca="1" si="69"/>
        <v>0.97408938117386956</v>
      </c>
      <c r="C519" s="9">
        <f t="shared" ca="1" si="68"/>
        <v>242</v>
      </c>
      <c r="D519" s="23">
        <f t="shared" ca="1" si="67"/>
        <v>105.35</v>
      </c>
      <c r="E519" s="20">
        <f t="shared" ca="1" si="67"/>
        <v>109.1</v>
      </c>
      <c r="F519" s="20">
        <f t="shared" ca="1" si="67"/>
        <v>112.85</v>
      </c>
      <c r="G519" s="20">
        <f t="shared" ca="1" si="67"/>
        <v>116.6</v>
      </c>
      <c r="H519" s="20">
        <f t="shared" ca="1" si="67"/>
        <v>120.35</v>
      </c>
      <c r="I519" s="20">
        <f t="shared" ca="1" si="67"/>
        <v>124.1</v>
      </c>
      <c r="J519" s="16">
        <f t="shared" ca="1" si="67"/>
        <v>127.85</v>
      </c>
    </row>
    <row r="520" spans="1:10" x14ac:dyDescent="0.25">
      <c r="A520" s="12">
        <v>517</v>
      </c>
      <c r="B520" s="8">
        <f t="shared" ca="1" si="69"/>
        <v>0.26767559540118957</v>
      </c>
      <c r="C520" s="9">
        <f t="shared" ca="1" si="68"/>
        <v>190</v>
      </c>
      <c r="D520" s="23">
        <f t="shared" ca="1" si="67"/>
        <v>97.75</v>
      </c>
      <c r="E520" s="20">
        <f t="shared" ca="1" si="67"/>
        <v>95.5</v>
      </c>
      <c r="F520" s="20">
        <f t="shared" ca="1" si="67"/>
        <v>93.25</v>
      </c>
      <c r="G520" s="20">
        <f t="shared" ca="1" si="67"/>
        <v>91</v>
      </c>
      <c r="H520" s="20">
        <f t="shared" ca="1" si="67"/>
        <v>88.75</v>
      </c>
      <c r="I520" s="20">
        <f t="shared" ca="1" si="67"/>
        <v>86.5</v>
      </c>
      <c r="J520" s="16">
        <f t="shared" ca="1" si="67"/>
        <v>84.25</v>
      </c>
    </row>
    <row r="521" spans="1:10" x14ac:dyDescent="0.25">
      <c r="A521" s="12">
        <v>518</v>
      </c>
      <c r="B521" s="8">
        <f t="shared" ca="1" si="69"/>
        <v>0.82899551213124845</v>
      </c>
      <c r="C521" s="9">
        <f t="shared" ca="1" si="68"/>
        <v>228</v>
      </c>
      <c r="D521" s="23">
        <f t="shared" ca="1" si="67"/>
        <v>108.15</v>
      </c>
      <c r="E521" s="20">
        <f t="shared" ca="1" si="67"/>
        <v>111.9</v>
      </c>
      <c r="F521" s="20">
        <f t="shared" ca="1" si="67"/>
        <v>115.65</v>
      </c>
      <c r="G521" s="20">
        <f t="shared" ca="1" si="67"/>
        <v>119.4</v>
      </c>
      <c r="H521" s="20">
        <f t="shared" ca="1" si="67"/>
        <v>123.15</v>
      </c>
      <c r="I521" s="20">
        <f t="shared" ca="1" si="67"/>
        <v>124.5</v>
      </c>
      <c r="J521" s="16">
        <f t="shared" ca="1" si="67"/>
        <v>122.25</v>
      </c>
    </row>
    <row r="522" spans="1:10" x14ac:dyDescent="0.25">
      <c r="A522" s="12">
        <v>519</v>
      </c>
      <c r="B522" s="8">
        <f t="shared" ca="1" si="69"/>
        <v>0.9149333790255838</v>
      </c>
      <c r="C522" s="9">
        <f t="shared" ca="1" si="68"/>
        <v>235</v>
      </c>
      <c r="D522" s="23">
        <f t="shared" ca="1" si="67"/>
        <v>106.75</v>
      </c>
      <c r="E522" s="20">
        <f t="shared" ca="1" si="67"/>
        <v>110.5</v>
      </c>
      <c r="F522" s="20">
        <f t="shared" ca="1" si="67"/>
        <v>114.25</v>
      </c>
      <c r="G522" s="20">
        <f t="shared" ca="1" si="67"/>
        <v>118</v>
      </c>
      <c r="H522" s="20">
        <f t="shared" ca="1" si="67"/>
        <v>121.75</v>
      </c>
      <c r="I522" s="20">
        <f t="shared" ca="1" si="67"/>
        <v>125.5</v>
      </c>
      <c r="J522" s="16">
        <f t="shared" ca="1" si="67"/>
        <v>129.25</v>
      </c>
    </row>
    <row r="523" spans="1:10" x14ac:dyDescent="0.25">
      <c r="A523" s="12">
        <v>520</v>
      </c>
      <c r="B523" s="8">
        <f t="shared" ca="1" si="69"/>
        <v>0.74159647908254467</v>
      </c>
      <c r="C523" s="9">
        <f t="shared" ca="1" si="68"/>
        <v>223</v>
      </c>
      <c r="D523" s="23">
        <f t="shared" ca="1" si="67"/>
        <v>109.15</v>
      </c>
      <c r="E523" s="20">
        <f t="shared" ca="1" si="67"/>
        <v>112.9</v>
      </c>
      <c r="F523" s="20">
        <f t="shared" ca="1" si="67"/>
        <v>116.65</v>
      </c>
      <c r="G523" s="20">
        <f t="shared" ca="1" si="67"/>
        <v>120.4</v>
      </c>
      <c r="H523" s="20">
        <f t="shared" ca="1" si="67"/>
        <v>121.75</v>
      </c>
      <c r="I523" s="20">
        <f t="shared" ca="1" si="67"/>
        <v>119.5</v>
      </c>
      <c r="J523" s="16">
        <f t="shared" ca="1" si="67"/>
        <v>117.25</v>
      </c>
    </row>
    <row r="524" spans="1:10" x14ac:dyDescent="0.25">
      <c r="A524" s="12">
        <v>521</v>
      </c>
      <c r="B524" s="8">
        <f t="shared" ca="1" si="69"/>
        <v>0.83842689630321932</v>
      </c>
      <c r="C524" s="9">
        <f t="shared" ca="1" si="68"/>
        <v>229</v>
      </c>
      <c r="D524" s="23">
        <f t="shared" ref="D524:J533" ca="1" si="70">PrixV*MIN(D$3,$C524)-CtAch*D$3-CtPén*MAX(0,$C524-D$3)</f>
        <v>107.95</v>
      </c>
      <c r="E524" s="20">
        <f t="shared" ca="1" si="70"/>
        <v>111.7</v>
      </c>
      <c r="F524" s="20">
        <f t="shared" ca="1" si="70"/>
        <v>115.45</v>
      </c>
      <c r="G524" s="20">
        <f t="shared" ca="1" si="70"/>
        <v>119.2</v>
      </c>
      <c r="H524" s="20">
        <f t="shared" ca="1" si="70"/>
        <v>122.95</v>
      </c>
      <c r="I524" s="20">
        <f t="shared" ca="1" si="70"/>
        <v>125.5</v>
      </c>
      <c r="J524" s="16">
        <f t="shared" ca="1" si="70"/>
        <v>123.25</v>
      </c>
    </row>
    <row r="525" spans="1:10" x14ac:dyDescent="0.25">
      <c r="A525" s="12">
        <v>522</v>
      </c>
      <c r="B525" s="8">
        <f t="shared" ca="1" si="69"/>
        <v>0.18094472998583555</v>
      </c>
      <c r="C525" s="9">
        <f t="shared" ca="1" si="68"/>
        <v>181</v>
      </c>
      <c r="D525" s="23">
        <f t="shared" ca="1" si="70"/>
        <v>88.75</v>
      </c>
      <c r="E525" s="20">
        <f t="shared" ca="1" si="70"/>
        <v>86.5</v>
      </c>
      <c r="F525" s="20">
        <f t="shared" ca="1" si="70"/>
        <v>84.25</v>
      </c>
      <c r="G525" s="20">
        <f t="shared" ca="1" si="70"/>
        <v>82</v>
      </c>
      <c r="H525" s="20">
        <f t="shared" ca="1" si="70"/>
        <v>79.75</v>
      </c>
      <c r="I525" s="20">
        <f t="shared" ca="1" si="70"/>
        <v>77.5</v>
      </c>
      <c r="J525" s="16">
        <f t="shared" ca="1" si="70"/>
        <v>75.25</v>
      </c>
    </row>
    <row r="526" spans="1:10" x14ac:dyDescent="0.25">
      <c r="A526" s="12">
        <v>523</v>
      </c>
      <c r="B526" s="8">
        <f t="shared" ca="1" si="69"/>
        <v>0.1800113069160485</v>
      </c>
      <c r="C526" s="9">
        <f t="shared" ca="1" si="68"/>
        <v>181</v>
      </c>
      <c r="D526" s="23">
        <f t="shared" ca="1" si="70"/>
        <v>88.75</v>
      </c>
      <c r="E526" s="20">
        <f t="shared" ca="1" si="70"/>
        <v>86.5</v>
      </c>
      <c r="F526" s="20">
        <f t="shared" ca="1" si="70"/>
        <v>84.25</v>
      </c>
      <c r="G526" s="20">
        <f t="shared" ca="1" si="70"/>
        <v>82</v>
      </c>
      <c r="H526" s="20">
        <f t="shared" ca="1" si="70"/>
        <v>79.75</v>
      </c>
      <c r="I526" s="20">
        <f t="shared" ca="1" si="70"/>
        <v>77.5</v>
      </c>
      <c r="J526" s="16">
        <f t="shared" ca="1" si="70"/>
        <v>75.25</v>
      </c>
    </row>
    <row r="527" spans="1:10" x14ac:dyDescent="0.25">
      <c r="A527" s="12">
        <v>524</v>
      </c>
      <c r="B527" s="8">
        <f t="shared" ca="1" si="69"/>
        <v>0.83190240848872521</v>
      </c>
      <c r="C527" s="9">
        <f t="shared" ca="1" si="68"/>
        <v>228</v>
      </c>
      <c r="D527" s="23">
        <f t="shared" ca="1" si="70"/>
        <v>108.15</v>
      </c>
      <c r="E527" s="20">
        <f t="shared" ca="1" si="70"/>
        <v>111.9</v>
      </c>
      <c r="F527" s="20">
        <f t="shared" ca="1" si="70"/>
        <v>115.65</v>
      </c>
      <c r="G527" s="20">
        <f t="shared" ca="1" si="70"/>
        <v>119.4</v>
      </c>
      <c r="H527" s="20">
        <f t="shared" ca="1" si="70"/>
        <v>123.15</v>
      </c>
      <c r="I527" s="20">
        <f t="shared" ca="1" si="70"/>
        <v>124.5</v>
      </c>
      <c r="J527" s="16">
        <f t="shared" ca="1" si="70"/>
        <v>122.25</v>
      </c>
    </row>
    <row r="528" spans="1:10" x14ac:dyDescent="0.25">
      <c r="A528" s="12">
        <v>525</v>
      </c>
      <c r="B528" s="8">
        <f t="shared" ca="1" si="69"/>
        <v>0.48119569415290098</v>
      </c>
      <c r="C528" s="9">
        <f t="shared" ca="1" si="68"/>
        <v>207</v>
      </c>
      <c r="D528" s="23">
        <f t="shared" ca="1" si="70"/>
        <v>112.35</v>
      </c>
      <c r="E528" s="20">
        <f t="shared" ca="1" si="70"/>
        <v>112.5</v>
      </c>
      <c r="F528" s="20">
        <f t="shared" ca="1" si="70"/>
        <v>110.25</v>
      </c>
      <c r="G528" s="20">
        <f t="shared" ca="1" si="70"/>
        <v>108</v>
      </c>
      <c r="H528" s="20">
        <f t="shared" ca="1" si="70"/>
        <v>105.75</v>
      </c>
      <c r="I528" s="20">
        <f t="shared" ca="1" si="70"/>
        <v>103.5</v>
      </c>
      <c r="J528" s="16">
        <f t="shared" ca="1" si="70"/>
        <v>101.25</v>
      </c>
    </row>
    <row r="529" spans="1:10" x14ac:dyDescent="0.25">
      <c r="A529" s="12">
        <v>526</v>
      </c>
      <c r="B529" s="8">
        <f t="shared" ca="1" si="69"/>
        <v>0.72900720246194606</v>
      </c>
      <c r="C529" s="9">
        <f t="shared" ca="1" si="68"/>
        <v>223</v>
      </c>
      <c r="D529" s="23">
        <f t="shared" ca="1" si="70"/>
        <v>109.15</v>
      </c>
      <c r="E529" s="20">
        <f t="shared" ca="1" si="70"/>
        <v>112.9</v>
      </c>
      <c r="F529" s="20">
        <f t="shared" ca="1" si="70"/>
        <v>116.65</v>
      </c>
      <c r="G529" s="20">
        <f t="shared" ca="1" si="70"/>
        <v>120.4</v>
      </c>
      <c r="H529" s="20">
        <f t="shared" ca="1" si="70"/>
        <v>121.75</v>
      </c>
      <c r="I529" s="20">
        <f t="shared" ca="1" si="70"/>
        <v>119.5</v>
      </c>
      <c r="J529" s="16">
        <f t="shared" ca="1" si="70"/>
        <v>117.25</v>
      </c>
    </row>
    <row r="530" spans="1:10" x14ac:dyDescent="0.25">
      <c r="A530" s="12">
        <v>527</v>
      </c>
      <c r="B530" s="8">
        <f t="shared" ca="1" si="69"/>
        <v>0.59870070608293591</v>
      </c>
      <c r="C530" s="9">
        <f t="shared" ca="1" si="68"/>
        <v>215</v>
      </c>
      <c r="D530" s="23">
        <f t="shared" ca="1" si="70"/>
        <v>110.75</v>
      </c>
      <c r="E530" s="20">
        <f t="shared" ca="1" si="70"/>
        <v>114.5</v>
      </c>
      <c r="F530" s="20">
        <f t="shared" ca="1" si="70"/>
        <v>118.25</v>
      </c>
      <c r="G530" s="20">
        <f t="shared" ca="1" si="70"/>
        <v>116</v>
      </c>
      <c r="H530" s="20">
        <f t="shared" ca="1" si="70"/>
        <v>113.75</v>
      </c>
      <c r="I530" s="20">
        <f t="shared" ca="1" si="70"/>
        <v>111.5</v>
      </c>
      <c r="J530" s="16">
        <f t="shared" ca="1" si="70"/>
        <v>109.25</v>
      </c>
    </row>
    <row r="531" spans="1:10" x14ac:dyDescent="0.25">
      <c r="A531" s="12">
        <v>528</v>
      </c>
      <c r="B531" s="8">
        <f t="shared" ca="1" si="69"/>
        <v>0.35455817527710565</v>
      </c>
      <c r="C531" s="9">
        <f t="shared" ca="1" si="68"/>
        <v>198</v>
      </c>
      <c r="D531" s="23">
        <f t="shared" ca="1" si="70"/>
        <v>105.75</v>
      </c>
      <c r="E531" s="20">
        <f t="shared" ca="1" si="70"/>
        <v>103.5</v>
      </c>
      <c r="F531" s="20">
        <f t="shared" ca="1" si="70"/>
        <v>101.25</v>
      </c>
      <c r="G531" s="20">
        <f t="shared" ca="1" si="70"/>
        <v>99</v>
      </c>
      <c r="H531" s="20">
        <f t="shared" ca="1" si="70"/>
        <v>96.75</v>
      </c>
      <c r="I531" s="20">
        <f t="shared" ca="1" si="70"/>
        <v>94.5</v>
      </c>
      <c r="J531" s="16">
        <f t="shared" ca="1" si="70"/>
        <v>92.25</v>
      </c>
    </row>
    <row r="532" spans="1:10" x14ac:dyDescent="0.25">
      <c r="A532" s="12">
        <v>529</v>
      </c>
      <c r="B532" s="8">
        <f t="shared" ca="1" si="69"/>
        <v>0.21890962860259</v>
      </c>
      <c r="C532" s="9">
        <f t="shared" ca="1" si="68"/>
        <v>185</v>
      </c>
      <c r="D532" s="23">
        <f t="shared" ca="1" si="70"/>
        <v>92.75</v>
      </c>
      <c r="E532" s="20">
        <f t="shared" ca="1" si="70"/>
        <v>90.5</v>
      </c>
      <c r="F532" s="20">
        <f t="shared" ca="1" si="70"/>
        <v>88.25</v>
      </c>
      <c r="G532" s="20">
        <f t="shared" ca="1" si="70"/>
        <v>86</v>
      </c>
      <c r="H532" s="20">
        <f t="shared" ca="1" si="70"/>
        <v>83.75</v>
      </c>
      <c r="I532" s="20">
        <f t="shared" ca="1" si="70"/>
        <v>81.5</v>
      </c>
      <c r="J532" s="16">
        <f t="shared" ca="1" si="70"/>
        <v>79.25</v>
      </c>
    </row>
    <row r="533" spans="1:10" x14ac:dyDescent="0.25">
      <c r="A533" s="12">
        <v>530</v>
      </c>
      <c r="B533" s="8">
        <f t="shared" ca="1" si="69"/>
        <v>0.55483251301705017</v>
      </c>
      <c r="C533" s="9">
        <f t="shared" ca="1" si="68"/>
        <v>212</v>
      </c>
      <c r="D533" s="23">
        <f t="shared" ca="1" si="70"/>
        <v>111.35</v>
      </c>
      <c r="E533" s="20">
        <f t="shared" ca="1" si="70"/>
        <v>115.1</v>
      </c>
      <c r="F533" s="20">
        <f t="shared" ca="1" si="70"/>
        <v>115.25</v>
      </c>
      <c r="G533" s="20">
        <f t="shared" ca="1" si="70"/>
        <v>113</v>
      </c>
      <c r="H533" s="20">
        <f t="shared" ca="1" si="70"/>
        <v>110.75</v>
      </c>
      <c r="I533" s="20">
        <f t="shared" ca="1" si="70"/>
        <v>108.5</v>
      </c>
      <c r="J533" s="16">
        <f t="shared" ca="1" si="70"/>
        <v>106.25</v>
      </c>
    </row>
    <row r="534" spans="1:10" x14ac:dyDescent="0.25">
      <c r="A534" s="12">
        <v>531</v>
      </c>
      <c r="B534" s="8">
        <f t="shared" ca="1" si="69"/>
        <v>0.17020510424542845</v>
      </c>
      <c r="C534" s="9">
        <f t="shared" ca="1" si="68"/>
        <v>180</v>
      </c>
      <c r="D534" s="23">
        <f t="shared" ref="D534:J543" ca="1" si="71">PrixV*MIN(D$3,$C534)-CtAch*D$3-CtPén*MAX(0,$C534-D$3)</f>
        <v>87.75</v>
      </c>
      <c r="E534" s="20">
        <f t="shared" ca="1" si="71"/>
        <v>85.5</v>
      </c>
      <c r="F534" s="20">
        <f t="shared" ca="1" si="71"/>
        <v>83.25</v>
      </c>
      <c r="G534" s="20">
        <f t="shared" ca="1" si="71"/>
        <v>81</v>
      </c>
      <c r="H534" s="20">
        <f t="shared" ca="1" si="71"/>
        <v>78.75</v>
      </c>
      <c r="I534" s="20">
        <f t="shared" ca="1" si="71"/>
        <v>76.5</v>
      </c>
      <c r="J534" s="16">
        <f t="shared" ca="1" si="71"/>
        <v>74.25</v>
      </c>
    </row>
    <row r="535" spans="1:10" x14ac:dyDescent="0.25">
      <c r="A535" s="12">
        <v>532</v>
      </c>
      <c r="B535" s="8">
        <f t="shared" ca="1" si="69"/>
        <v>0.44395650062616543</v>
      </c>
      <c r="C535" s="9">
        <f t="shared" ca="1" si="68"/>
        <v>204</v>
      </c>
      <c r="D535" s="23">
        <f t="shared" ca="1" si="71"/>
        <v>111.75</v>
      </c>
      <c r="E535" s="20">
        <f t="shared" ca="1" si="71"/>
        <v>109.5</v>
      </c>
      <c r="F535" s="20">
        <f t="shared" ca="1" si="71"/>
        <v>107.25</v>
      </c>
      <c r="G535" s="20">
        <f t="shared" ca="1" si="71"/>
        <v>105</v>
      </c>
      <c r="H535" s="20">
        <f t="shared" ca="1" si="71"/>
        <v>102.75</v>
      </c>
      <c r="I535" s="20">
        <f t="shared" ca="1" si="71"/>
        <v>100.5</v>
      </c>
      <c r="J535" s="16">
        <f t="shared" ca="1" si="71"/>
        <v>98.25</v>
      </c>
    </row>
    <row r="536" spans="1:10" x14ac:dyDescent="0.25">
      <c r="A536" s="12">
        <v>533</v>
      </c>
      <c r="B536" s="8">
        <f t="shared" ca="1" si="69"/>
        <v>0.63607619033589913</v>
      </c>
      <c r="C536" s="9">
        <f t="shared" ca="1" si="68"/>
        <v>217</v>
      </c>
      <c r="D536" s="23">
        <f t="shared" ca="1" si="71"/>
        <v>110.35</v>
      </c>
      <c r="E536" s="20">
        <f t="shared" ca="1" si="71"/>
        <v>114.1</v>
      </c>
      <c r="F536" s="20">
        <f t="shared" ca="1" si="71"/>
        <v>117.85</v>
      </c>
      <c r="G536" s="20">
        <f t="shared" ca="1" si="71"/>
        <v>118</v>
      </c>
      <c r="H536" s="20">
        <f t="shared" ca="1" si="71"/>
        <v>115.75</v>
      </c>
      <c r="I536" s="20">
        <f t="shared" ca="1" si="71"/>
        <v>113.5</v>
      </c>
      <c r="J536" s="16">
        <f t="shared" ca="1" si="71"/>
        <v>111.25</v>
      </c>
    </row>
    <row r="537" spans="1:10" x14ac:dyDescent="0.25">
      <c r="A537" s="12">
        <v>534</v>
      </c>
      <c r="B537" s="8">
        <f t="shared" ca="1" si="69"/>
        <v>0.74507405675959038</v>
      </c>
      <c r="C537" s="9">
        <f t="shared" ca="1" si="68"/>
        <v>223</v>
      </c>
      <c r="D537" s="23">
        <f t="shared" ca="1" si="71"/>
        <v>109.15</v>
      </c>
      <c r="E537" s="20">
        <f t="shared" ca="1" si="71"/>
        <v>112.9</v>
      </c>
      <c r="F537" s="20">
        <f t="shared" ca="1" si="71"/>
        <v>116.65</v>
      </c>
      <c r="G537" s="20">
        <f t="shared" ca="1" si="71"/>
        <v>120.4</v>
      </c>
      <c r="H537" s="20">
        <f t="shared" ca="1" si="71"/>
        <v>121.75</v>
      </c>
      <c r="I537" s="20">
        <f t="shared" ca="1" si="71"/>
        <v>119.5</v>
      </c>
      <c r="J537" s="16">
        <f t="shared" ca="1" si="71"/>
        <v>117.25</v>
      </c>
    </row>
    <row r="538" spans="1:10" x14ac:dyDescent="0.25">
      <c r="A538" s="12">
        <v>535</v>
      </c>
      <c r="B538" s="8">
        <f t="shared" ca="1" si="69"/>
        <v>0.88936659652698169</v>
      </c>
      <c r="C538" s="9">
        <f t="shared" ca="1" si="68"/>
        <v>233</v>
      </c>
      <c r="D538" s="23">
        <f t="shared" ca="1" si="71"/>
        <v>107.15</v>
      </c>
      <c r="E538" s="20">
        <f t="shared" ca="1" si="71"/>
        <v>110.9</v>
      </c>
      <c r="F538" s="20">
        <f t="shared" ca="1" si="71"/>
        <v>114.65</v>
      </c>
      <c r="G538" s="20">
        <f t="shared" ca="1" si="71"/>
        <v>118.4</v>
      </c>
      <c r="H538" s="20">
        <f t="shared" ca="1" si="71"/>
        <v>122.15</v>
      </c>
      <c r="I538" s="20">
        <f t="shared" ca="1" si="71"/>
        <v>125.9</v>
      </c>
      <c r="J538" s="16">
        <f t="shared" ca="1" si="71"/>
        <v>127.25</v>
      </c>
    </row>
    <row r="539" spans="1:10" x14ac:dyDescent="0.25">
      <c r="A539" s="12">
        <v>536</v>
      </c>
      <c r="B539" s="8">
        <f t="shared" ca="1" si="69"/>
        <v>0.98168442312453541</v>
      </c>
      <c r="C539" s="9">
        <f t="shared" ca="1" si="68"/>
        <v>243</v>
      </c>
      <c r="D539" s="23">
        <f t="shared" ca="1" si="71"/>
        <v>105.15</v>
      </c>
      <c r="E539" s="20">
        <f t="shared" ca="1" si="71"/>
        <v>108.9</v>
      </c>
      <c r="F539" s="20">
        <f t="shared" ca="1" si="71"/>
        <v>112.65</v>
      </c>
      <c r="G539" s="20">
        <f t="shared" ca="1" si="71"/>
        <v>116.4</v>
      </c>
      <c r="H539" s="20">
        <f t="shared" ca="1" si="71"/>
        <v>120.15</v>
      </c>
      <c r="I539" s="20">
        <f t="shared" ca="1" si="71"/>
        <v>123.9</v>
      </c>
      <c r="J539" s="16">
        <f t="shared" ca="1" si="71"/>
        <v>127.65</v>
      </c>
    </row>
    <row r="540" spans="1:10" x14ac:dyDescent="0.25">
      <c r="A540" s="12">
        <v>537</v>
      </c>
      <c r="B540" s="8">
        <f t="shared" ca="1" si="69"/>
        <v>0.48556461592388356</v>
      </c>
      <c r="C540" s="9">
        <f t="shared" ca="1" si="68"/>
        <v>207</v>
      </c>
      <c r="D540" s="23">
        <f t="shared" ca="1" si="71"/>
        <v>112.35</v>
      </c>
      <c r="E540" s="20">
        <f t="shared" ca="1" si="71"/>
        <v>112.5</v>
      </c>
      <c r="F540" s="20">
        <f t="shared" ca="1" si="71"/>
        <v>110.25</v>
      </c>
      <c r="G540" s="20">
        <f t="shared" ca="1" si="71"/>
        <v>108</v>
      </c>
      <c r="H540" s="20">
        <f t="shared" ca="1" si="71"/>
        <v>105.75</v>
      </c>
      <c r="I540" s="20">
        <f t="shared" ca="1" si="71"/>
        <v>103.5</v>
      </c>
      <c r="J540" s="16">
        <f t="shared" ca="1" si="71"/>
        <v>101.25</v>
      </c>
    </row>
    <row r="541" spans="1:10" x14ac:dyDescent="0.25">
      <c r="A541" s="12">
        <v>538</v>
      </c>
      <c r="B541" s="8">
        <f t="shared" ca="1" si="69"/>
        <v>4.6148630262341506E-3</v>
      </c>
      <c r="C541" s="9">
        <f t="shared" ca="1" si="68"/>
        <v>147</v>
      </c>
      <c r="D541" s="23">
        <f t="shared" ca="1" si="71"/>
        <v>54.75</v>
      </c>
      <c r="E541" s="20">
        <f t="shared" ca="1" si="71"/>
        <v>52.5</v>
      </c>
      <c r="F541" s="20">
        <f t="shared" ca="1" si="71"/>
        <v>50.25</v>
      </c>
      <c r="G541" s="20">
        <f t="shared" ca="1" si="71"/>
        <v>48</v>
      </c>
      <c r="H541" s="20">
        <f t="shared" ca="1" si="71"/>
        <v>45.75</v>
      </c>
      <c r="I541" s="20">
        <f t="shared" ca="1" si="71"/>
        <v>43.5</v>
      </c>
      <c r="J541" s="16">
        <f t="shared" ca="1" si="71"/>
        <v>41.25</v>
      </c>
    </row>
    <row r="542" spans="1:10" x14ac:dyDescent="0.25">
      <c r="A542" s="12">
        <v>539</v>
      </c>
      <c r="B542" s="8">
        <f t="shared" ca="1" si="69"/>
        <v>0.26112566099739709</v>
      </c>
      <c r="C542" s="9">
        <f t="shared" ca="1" si="68"/>
        <v>189</v>
      </c>
      <c r="D542" s="23">
        <f t="shared" ca="1" si="71"/>
        <v>96.75</v>
      </c>
      <c r="E542" s="20">
        <f t="shared" ca="1" si="71"/>
        <v>94.5</v>
      </c>
      <c r="F542" s="20">
        <f t="shared" ca="1" si="71"/>
        <v>92.25</v>
      </c>
      <c r="G542" s="20">
        <f t="shared" ca="1" si="71"/>
        <v>90</v>
      </c>
      <c r="H542" s="20">
        <f t="shared" ca="1" si="71"/>
        <v>87.75</v>
      </c>
      <c r="I542" s="20">
        <f t="shared" ca="1" si="71"/>
        <v>85.5</v>
      </c>
      <c r="J542" s="16">
        <f t="shared" ca="1" si="71"/>
        <v>83.25</v>
      </c>
    </row>
    <row r="543" spans="1:10" x14ac:dyDescent="0.25">
      <c r="A543" s="12">
        <v>540</v>
      </c>
      <c r="B543" s="8">
        <f t="shared" ca="1" si="69"/>
        <v>0.56270822402178622</v>
      </c>
      <c r="C543" s="9">
        <f t="shared" ca="1" si="68"/>
        <v>213</v>
      </c>
      <c r="D543" s="23">
        <f t="shared" ca="1" si="71"/>
        <v>111.15</v>
      </c>
      <c r="E543" s="20">
        <f t="shared" ca="1" si="71"/>
        <v>114.9</v>
      </c>
      <c r="F543" s="20">
        <f t="shared" ca="1" si="71"/>
        <v>116.25</v>
      </c>
      <c r="G543" s="20">
        <f t="shared" ca="1" si="71"/>
        <v>114</v>
      </c>
      <c r="H543" s="20">
        <f t="shared" ca="1" si="71"/>
        <v>111.75</v>
      </c>
      <c r="I543" s="20">
        <f t="shared" ca="1" si="71"/>
        <v>109.5</v>
      </c>
      <c r="J543" s="16">
        <f t="shared" ca="1" si="71"/>
        <v>107.25</v>
      </c>
    </row>
    <row r="544" spans="1:10" x14ac:dyDescent="0.25">
      <c r="A544" s="12">
        <v>541</v>
      </c>
      <c r="B544" s="8">
        <f t="shared" ca="1" si="69"/>
        <v>0.25927333831537158</v>
      </c>
      <c r="C544" s="9">
        <f t="shared" ca="1" si="68"/>
        <v>189</v>
      </c>
      <c r="D544" s="23">
        <f t="shared" ref="D544:J553" ca="1" si="72">PrixV*MIN(D$3,$C544)-CtAch*D$3-CtPén*MAX(0,$C544-D$3)</f>
        <v>96.75</v>
      </c>
      <c r="E544" s="20">
        <f t="shared" ca="1" si="72"/>
        <v>94.5</v>
      </c>
      <c r="F544" s="20">
        <f t="shared" ca="1" si="72"/>
        <v>92.25</v>
      </c>
      <c r="G544" s="20">
        <f t="shared" ca="1" si="72"/>
        <v>90</v>
      </c>
      <c r="H544" s="20">
        <f t="shared" ca="1" si="72"/>
        <v>87.75</v>
      </c>
      <c r="I544" s="20">
        <f t="shared" ca="1" si="72"/>
        <v>85.5</v>
      </c>
      <c r="J544" s="16">
        <f t="shared" ca="1" si="72"/>
        <v>83.25</v>
      </c>
    </row>
    <row r="545" spans="1:10" x14ac:dyDescent="0.25">
      <c r="A545" s="12">
        <v>542</v>
      </c>
      <c r="B545" s="8">
        <f t="shared" ca="1" si="69"/>
        <v>0.9581896440382327</v>
      </c>
      <c r="C545" s="9">
        <f t="shared" ca="1" si="68"/>
        <v>239</v>
      </c>
      <c r="D545" s="23">
        <f t="shared" ca="1" si="72"/>
        <v>105.95</v>
      </c>
      <c r="E545" s="20">
        <f t="shared" ca="1" si="72"/>
        <v>109.7</v>
      </c>
      <c r="F545" s="20">
        <f t="shared" ca="1" si="72"/>
        <v>113.45</v>
      </c>
      <c r="G545" s="20">
        <f t="shared" ca="1" si="72"/>
        <v>117.2</v>
      </c>
      <c r="H545" s="20">
        <f t="shared" ca="1" si="72"/>
        <v>120.95</v>
      </c>
      <c r="I545" s="20">
        <f t="shared" ca="1" si="72"/>
        <v>124.7</v>
      </c>
      <c r="J545" s="16">
        <f t="shared" ca="1" si="72"/>
        <v>128.44999999999999</v>
      </c>
    </row>
    <row r="546" spans="1:10" x14ac:dyDescent="0.25">
      <c r="A546" s="12">
        <v>543</v>
      </c>
      <c r="B546" s="8">
        <f t="shared" ca="1" si="69"/>
        <v>0.25731186581982435</v>
      </c>
      <c r="C546" s="9">
        <f t="shared" ca="1" si="68"/>
        <v>189</v>
      </c>
      <c r="D546" s="23">
        <f t="shared" ca="1" si="72"/>
        <v>96.75</v>
      </c>
      <c r="E546" s="20">
        <f t="shared" ca="1" si="72"/>
        <v>94.5</v>
      </c>
      <c r="F546" s="20">
        <f t="shared" ca="1" si="72"/>
        <v>92.25</v>
      </c>
      <c r="G546" s="20">
        <f t="shared" ca="1" si="72"/>
        <v>90</v>
      </c>
      <c r="H546" s="20">
        <f t="shared" ca="1" si="72"/>
        <v>87.75</v>
      </c>
      <c r="I546" s="20">
        <f t="shared" ca="1" si="72"/>
        <v>85.5</v>
      </c>
      <c r="J546" s="16">
        <f t="shared" ca="1" si="72"/>
        <v>83.25</v>
      </c>
    </row>
    <row r="547" spans="1:10" x14ac:dyDescent="0.25">
      <c r="A547" s="12">
        <v>544</v>
      </c>
      <c r="B547" s="8">
        <f t="shared" ca="1" si="69"/>
        <v>0.35905895884551775</v>
      </c>
      <c r="C547" s="9">
        <f t="shared" ca="1" si="68"/>
        <v>198</v>
      </c>
      <c r="D547" s="23">
        <f t="shared" ca="1" si="72"/>
        <v>105.75</v>
      </c>
      <c r="E547" s="20">
        <f t="shared" ca="1" si="72"/>
        <v>103.5</v>
      </c>
      <c r="F547" s="20">
        <f t="shared" ca="1" si="72"/>
        <v>101.25</v>
      </c>
      <c r="G547" s="20">
        <f t="shared" ca="1" si="72"/>
        <v>99</v>
      </c>
      <c r="H547" s="20">
        <f t="shared" ca="1" si="72"/>
        <v>96.75</v>
      </c>
      <c r="I547" s="20">
        <f t="shared" ca="1" si="72"/>
        <v>94.5</v>
      </c>
      <c r="J547" s="16">
        <f t="shared" ca="1" si="72"/>
        <v>92.25</v>
      </c>
    </row>
    <row r="548" spans="1:10" x14ac:dyDescent="0.25">
      <c r="A548" s="12">
        <v>545</v>
      </c>
      <c r="B548" s="8">
        <f t="shared" ca="1" si="69"/>
        <v>9.3020873067618304E-2</v>
      </c>
      <c r="C548" s="9">
        <f t="shared" ca="1" si="68"/>
        <v>169</v>
      </c>
      <c r="D548" s="23">
        <f t="shared" ca="1" si="72"/>
        <v>76.75</v>
      </c>
      <c r="E548" s="20">
        <f t="shared" ca="1" si="72"/>
        <v>74.5</v>
      </c>
      <c r="F548" s="20">
        <f t="shared" ca="1" si="72"/>
        <v>72.25</v>
      </c>
      <c r="G548" s="20">
        <f t="shared" ca="1" si="72"/>
        <v>70</v>
      </c>
      <c r="H548" s="20">
        <f t="shared" ca="1" si="72"/>
        <v>67.75</v>
      </c>
      <c r="I548" s="20">
        <f t="shared" ca="1" si="72"/>
        <v>65.5</v>
      </c>
      <c r="J548" s="16">
        <f t="shared" ca="1" si="72"/>
        <v>63.25</v>
      </c>
    </row>
    <row r="549" spans="1:10" x14ac:dyDescent="0.25">
      <c r="A549" s="12">
        <v>546</v>
      </c>
      <c r="B549" s="8">
        <f t="shared" ca="1" si="69"/>
        <v>0.31658555736430838</v>
      </c>
      <c r="C549" s="9">
        <f t="shared" ca="1" si="68"/>
        <v>194</v>
      </c>
      <c r="D549" s="23">
        <f t="shared" ca="1" si="72"/>
        <v>101.75</v>
      </c>
      <c r="E549" s="20">
        <f t="shared" ca="1" si="72"/>
        <v>99.5</v>
      </c>
      <c r="F549" s="20">
        <f t="shared" ca="1" si="72"/>
        <v>97.25</v>
      </c>
      <c r="G549" s="20">
        <f t="shared" ca="1" si="72"/>
        <v>95</v>
      </c>
      <c r="H549" s="20">
        <f t="shared" ca="1" si="72"/>
        <v>92.75</v>
      </c>
      <c r="I549" s="20">
        <f t="shared" ca="1" si="72"/>
        <v>90.5</v>
      </c>
      <c r="J549" s="16">
        <f t="shared" ca="1" si="72"/>
        <v>88.25</v>
      </c>
    </row>
    <row r="550" spans="1:10" x14ac:dyDescent="0.25">
      <c r="A550" s="12">
        <v>547</v>
      </c>
      <c r="B550" s="8">
        <f t="shared" ca="1" si="69"/>
        <v>6.5922806267183942E-2</v>
      </c>
      <c r="C550" s="9">
        <f t="shared" ca="1" si="68"/>
        <v>165</v>
      </c>
      <c r="D550" s="23">
        <f t="shared" ca="1" si="72"/>
        <v>72.75</v>
      </c>
      <c r="E550" s="20">
        <f t="shared" ca="1" si="72"/>
        <v>70.5</v>
      </c>
      <c r="F550" s="20">
        <f t="shared" ca="1" si="72"/>
        <v>68.25</v>
      </c>
      <c r="G550" s="20">
        <f t="shared" ca="1" si="72"/>
        <v>66</v>
      </c>
      <c r="H550" s="20">
        <f t="shared" ca="1" si="72"/>
        <v>63.75</v>
      </c>
      <c r="I550" s="20">
        <f t="shared" ca="1" si="72"/>
        <v>61.5</v>
      </c>
      <c r="J550" s="16">
        <f t="shared" ca="1" si="72"/>
        <v>59.25</v>
      </c>
    </row>
    <row r="551" spans="1:10" x14ac:dyDescent="0.25">
      <c r="A551" s="12">
        <v>548</v>
      </c>
      <c r="B551" s="8">
        <f t="shared" ca="1" si="69"/>
        <v>0.13095529423769392</v>
      </c>
      <c r="C551" s="9">
        <f t="shared" ca="1" si="68"/>
        <v>175</v>
      </c>
      <c r="D551" s="23">
        <f t="shared" ca="1" si="72"/>
        <v>82.75</v>
      </c>
      <c r="E551" s="20">
        <f t="shared" ca="1" si="72"/>
        <v>80.5</v>
      </c>
      <c r="F551" s="20">
        <f t="shared" ca="1" si="72"/>
        <v>78.25</v>
      </c>
      <c r="G551" s="20">
        <f t="shared" ca="1" si="72"/>
        <v>76</v>
      </c>
      <c r="H551" s="20">
        <f t="shared" ca="1" si="72"/>
        <v>73.75</v>
      </c>
      <c r="I551" s="20">
        <f t="shared" ca="1" si="72"/>
        <v>71.5</v>
      </c>
      <c r="J551" s="16">
        <f t="shared" ca="1" si="72"/>
        <v>69.25</v>
      </c>
    </row>
    <row r="552" spans="1:10" x14ac:dyDescent="0.25">
      <c r="A552" s="12">
        <v>549</v>
      </c>
      <c r="B552" s="8">
        <f t="shared" ca="1" si="69"/>
        <v>2.0203091585363264E-2</v>
      </c>
      <c r="C552" s="9">
        <f t="shared" ca="1" si="68"/>
        <v>154</v>
      </c>
      <c r="D552" s="23">
        <f t="shared" ca="1" si="72"/>
        <v>61.75</v>
      </c>
      <c r="E552" s="20">
        <f t="shared" ca="1" si="72"/>
        <v>59.5</v>
      </c>
      <c r="F552" s="20">
        <f t="shared" ca="1" si="72"/>
        <v>57.25</v>
      </c>
      <c r="G552" s="20">
        <f t="shared" ca="1" si="72"/>
        <v>55</v>
      </c>
      <c r="H552" s="20">
        <f t="shared" ca="1" si="72"/>
        <v>52.75</v>
      </c>
      <c r="I552" s="20">
        <f t="shared" ca="1" si="72"/>
        <v>50.5</v>
      </c>
      <c r="J552" s="16">
        <f t="shared" ca="1" si="72"/>
        <v>48.25</v>
      </c>
    </row>
    <row r="553" spans="1:10" x14ac:dyDescent="0.25">
      <c r="A553" s="12">
        <v>550</v>
      </c>
      <c r="B553" s="8">
        <f t="shared" ca="1" si="69"/>
        <v>0.86912864840240744</v>
      </c>
      <c r="C553" s="9">
        <f t="shared" ca="1" si="68"/>
        <v>231</v>
      </c>
      <c r="D553" s="23">
        <f t="shared" ca="1" si="72"/>
        <v>107.55</v>
      </c>
      <c r="E553" s="20">
        <f t="shared" ca="1" si="72"/>
        <v>111.3</v>
      </c>
      <c r="F553" s="20">
        <f t="shared" ca="1" si="72"/>
        <v>115.05</v>
      </c>
      <c r="G553" s="20">
        <f t="shared" ca="1" si="72"/>
        <v>118.8</v>
      </c>
      <c r="H553" s="20">
        <f t="shared" ca="1" si="72"/>
        <v>122.55</v>
      </c>
      <c r="I553" s="20">
        <f t="shared" ca="1" si="72"/>
        <v>126.3</v>
      </c>
      <c r="J553" s="16">
        <f t="shared" ca="1" si="72"/>
        <v>125.25</v>
      </c>
    </row>
    <row r="554" spans="1:10" x14ac:dyDescent="0.25">
      <c r="A554" s="12">
        <v>551</v>
      </c>
      <c r="B554" s="8">
        <f t="shared" ca="1" si="69"/>
        <v>0.22163597790099421</v>
      </c>
      <c r="C554" s="9">
        <f t="shared" ca="1" si="68"/>
        <v>186</v>
      </c>
      <c r="D554" s="23">
        <f t="shared" ref="D554:J563" ca="1" si="73">PrixV*MIN(D$3,$C554)-CtAch*D$3-CtPén*MAX(0,$C554-D$3)</f>
        <v>93.75</v>
      </c>
      <c r="E554" s="20">
        <f t="shared" ca="1" si="73"/>
        <v>91.5</v>
      </c>
      <c r="F554" s="20">
        <f t="shared" ca="1" si="73"/>
        <v>89.25</v>
      </c>
      <c r="G554" s="20">
        <f t="shared" ca="1" si="73"/>
        <v>87</v>
      </c>
      <c r="H554" s="20">
        <f t="shared" ca="1" si="73"/>
        <v>84.75</v>
      </c>
      <c r="I554" s="20">
        <f t="shared" ca="1" si="73"/>
        <v>82.5</v>
      </c>
      <c r="J554" s="16">
        <f t="shared" ca="1" si="73"/>
        <v>80.25</v>
      </c>
    </row>
    <row r="555" spans="1:10" x14ac:dyDescent="0.25">
      <c r="A555" s="12">
        <v>552</v>
      </c>
      <c r="B555" s="8">
        <f t="shared" ca="1" si="69"/>
        <v>5.8507762906777394E-2</v>
      </c>
      <c r="C555" s="9">
        <f t="shared" ca="1" si="68"/>
        <v>163</v>
      </c>
      <c r="D555" s="23">
        <f t="shared" ca="1" si="73"/>
        <v>70.75</v>
      </c>
      <c r="E555" s="20">
        <f t="shared" ca="1" si="73"/>
        <v>68.5</v>
      </c>
      <c r="F555" s="20">
        <f t="shared" ca="1" si="73"/>
        <v>66.25</v>
      </c>
      <c r="G555" s="20">
        <f t="shared" ca="1" si="73"/>
        <v>64</v>
      </c>
      <c r="H555" s="20">
        <f t="shared" ca="1" si="73"/>
        <v>61.75</v>
      </c>
      <c r="I555" s="20">
        <f t="shared" ca="1" si="73"/>
        <v>59.5</v>
      </c>
      <c r="J555" s="16">
        <f t="shared" ca="1" si="73"/>
        <v>57.25</v>
      </c>
    </row>
    <row r="556" spans="1:10" x14ac:dyDescent="0.25">
      <c r="A556" s="12">
        <v>553</v>
      </c>
      <c r="B556" s="8">
        <f t="shared" ca="1" si="69"/>
        <v>5.418695422766362E-2</v>
      </c>
      <c r="C556" s="9">
        <f t="shared" ca="1" si="68"/>
        <v>163</v>
      </c>
      <c r="D556" s="23">
        <f t="shared" ca="1" si="73"/>
        <v>70.75</v>
      </c>
      <c r="E556" s="20">
        <f t="shared" ca="1" si="73"/>
        <v>68.5</v>
      </c>
      <c r="F556" s="20">
        <f t="shared" ca="1" si="73"/>
        <v>66.25</v>
      </c>
      <c r="G556" s="20">
        <f t="shared" ca="1" si="73"/>
        <v>64</v>
      </c>
      <c r="H556" s="20">
        <f t="shared" ca="1" si="73"/>
        <v>61.75</v>
      </c>
      <c r="I556" s="20">
        <f t="shared" ca="1" si="73"/>
        <v>59.5</v>
      </c>
      <c r="J556" s="16">
        <f t="shared" ca="1" si="73"/>
        <v>57.25</v>
      </c>
    </row>
    <row r="557" spans="1:10" x14ac:dyDescent="0.25">
      <c r="A557" s="12">
        <v>554</v>
      </c>
      <c r="B557" s="8">
        <f t="shared" ca="1" si="69"/>
        <v>8.0006512235436755E-2</v>
      </c>
      <c r="C557" s="9">
        <f t="shared" ca="1" si="68"/>
        <v>167</v>
      </c>
      <c r="D557" s="23">
        <f t="shared" ca="1" si="73"/>
        <v>74.75</v>
      </c>
      <c r="E557" s="20">
        <f t="shared" ca="1" si="73"/>
        <v>72.5</v>
      </c>
      <c r="F557" s="20">
        <f t="shared" ca="1" si="73"/>
        <v>70.25</v>
      </c>
      <c r="G557" s="20">
        <f t="shared" ca="1" si="73"/>
        <v>68</v>
      </c>
      <c r="H557" s="20">
        <f t="shared" ca="1" si="73"/>
        <v>65.75</v>
      </c>
      <c r="I557" s="20">
        <f t="shared" ca="1" si="73"/>
        <v>63.5</v>
      </c>
      <c r="J557" s="16">
        <f t="shared" ca="1" si="73"/>
        <v>61.25</v>
      </c>
    </row>
    <row r="558" spans="1:10" x14ac:dyDescent="0.25">
      <c r="A558" s="12">
        <v>555</v>
      </c>
      <c r="B558" s="8">
        <f t="shared" ca="1" si="69"/>
        <v>0.78418185996524858</v>
      </c>
      <c r="C558" s="9">
        <f t="shared" ca="1" si="68"/>
        <v>226</v>
      </c>
      <c r="D558" s="23">
        <f t="shared" ca="1" si="73"/>
        <v>108.55</v>
      </c>
      <c r="E558" s="20">
        <f t="shared" ca="1" si="73"/>
        <v>112.3</v>
      </c>
      <c r="F558" s="20">
        <f t="shared" ca="1" si="73"/>
        <v>116.05</v>
      </c>
      <c r="G558" s="20">
        <f t="shared" ca="1" si="73"/>
        <v>119.8</v>
      </c>
      <c r="H558" s="20">
        <f t="shared" ca="1" si="73"/>
        <v>123.55</v>
      </c>
      <c r="I558" s="20">
        <f t="shared" ca="1" si="73"/>
        <v>122.5</v>
      </c>
      <c r="J558" s="16">
        <f t="shared" ca="1" si="73"/>
        <v>120.25</v>
      </c>
    </row>
    <row r="559" spans="1:10" x14ac:dyDescent="0.25">
      <c r="A559" s="12">
        <v>556</v>
      </c>
      <c r="B559" s="8">
        <f t="shared" ca="1" si="69"/>
        <v>0.58354885592485606</v>
      </c>
      <c r="C559" s="9">
        <f t="shared" ca="1" si="68"/>
        <v>214</v>
      </c>
      <c r="D559" s="23">
        <f t="shared" ca="1" si="73"/>
        <v>110.95</v>
      </c>
      <c r="E559" s="20">
        <f t="shared" ca="1" si="73"/>
        <v>114.7</v>
      </c>
      <c r="F559" s="20">
        <f t="shared" ca="1" si="73"/>
        <v>117.25</v>
      </c>
      <c r="G559" s="20">
        <f t="shared" ca="1" si="73"/>
        <v>115</v>
      </c>
      <c r="H559" s="20">
        <f t="shared" ca="1" si="73"/>
        <v>112.75</v>
      </c>
      <c r="I559" s="20">
        <f t="shared" ca="1" si="73"/>
        <v>110.5</v>
      </c>
      <c r="J559" s="16">
        <f t="shared" ca="1" si="73"/>
        <v>108.25</v>
      </c>
    </row>
    <row r="560" spans="1:10" x14ac:dyDescent="0.25">
      <c r="A560" s="12">
        <v>557</v>
      </c>
      <c r="B560" s="8">
        <f t="shared" ca="1" si="69"/>
        <v>0.94801612347635889</v>
      </c>
      <c r="C560" s="9">
        <f t="shared" ca="1" si="68"/>
        <v>238</v>
      </c>
      <c r="D560" s="23">
        <f t="shared" ca="1" si="73"/>
        <v>106.15</v>
      </c>
      <c r="E560" s="20">
        <f t="shared" ca="1" si="73"/>
        <v>109.9</v>
      </c>
      <c r="F560" s="20">
        <f t="shared" ca="1" si="73"/>
        <v>113.65</v>
      </c>
      <c r="G560" s="20">
        <f t="shared" ca="1" si="73"/>
        <v>117.4</v>
      </c>
      <c r="H560" s="20">
        <f t="shared" ca="1" si="73"/>
        <v>121.15</v>
      </c>
      <c r="I560" s="20">
        <f t="shared" ca="1" si="73"/>
        <v>124.9</v>
      </c>
      <c r="J560" s="16">
        <f t="shared" ca="1" si="73"/>
        <v>128.65</v>
      </c>
    </row>
    <row r="561" spans="1:10" x14ac:dyDescent="0.25">
      <c r="A561" s="12">
        <v>558</v>
      </c>
      <c r="B561" s="8">
        <f t="shared" ca="1" si="69"/>
        <v>0.51814721016565812</v>
      </c>
      <c r="C561" s="9">
        <f t="shared" ca="1" si="68"/>
        <v>210</v>
      </c>
      <c r="D561" s="23">
        <f t="shared" ca="1" si="73"/>
        <v>111.75</v>
      </c>
      <c r="E561" s="20">
        <f t="shared" ca="1" si="73"/>
        <v>115.5</v>
      </c>
      <c r="F561" s="20">
        <f t="shared" ca="1" si="73"/>
        <v>113.25</v>
      </c>
      <c r="G561" s="20">
        <f t="shared" ca="1" si="73"/>
        <v>111</v>
      </c>
      <c r="H561" s="20">
        <f t="shared" ca="1" si="73"/>
        <v>108.75</v>
      </c>
      <c r="I561" s="20">
        <f t="shared" ca="1" si="73"/>
        <v>106.5</v>
      </c>
      <c r="J561" s="16">
        <f t="shared" ca="1" si="73"/>
        <v>104.25</v>
      </c>
    </row>
    <row r="562" spans="1:10" x14ac:dyDescent="0.25">
      <c r="A562" s="12">
        <v>559</v>
      </c>
      <c r="B562" s="8">
        <f t="shared" ca="1" si="69"/>
        <v>0.59110648226542195</v>
      </c>
      <c r="C562" s="9">
        <f t="shared" ca="1" si="68"/>
        <v>214</v>
      </c>
      <c r="D562" s="23">
        <f t="shared" ca="1" si="73"/>
        <v>110.95</v>
      </c>
      <c r="E562" s="20">
        <f t="shared" ca="1" si="73"/>
        <v>114.7</v>
      </c>
      <c r="F562" s="20">
        <f t="shared" ca="1" si="73"/>
        <v>117.25</v>
      </c>
      <c r="G562" s="20">
        <f t="shared" ca="1" si="73"/>
        <v>115</v>
      </c>
      <c r="H562" s="20">
        <f t="shared" ca="1" si="73"/>
        <v>112.75</v>
      </c>
      <c r="I562" s="20">
        <f t="shared" ca="1" si="73"/>
        <v>110.5</v>
      </c>
      <c r="J562" s="16">
        <f t="shared" ca="1" si="73"/>
        <v>108.25</v>
      </c>
    </row>
    <row r="563" spans="1:10" x14ac:dyDescent="0.25">
      <c r="A563" s="12">
        <v>560</v>
      </c>
      <c r="B563" s="8">
        <f t="shared" ca="1" si="69"/>
        <v>0.1967898663510903</v>
      </c>
      <c r="C563" s="9">
        <f t="shared" ca="1" si="68"/>
        <v>183</v>
      </c>
      <c r="D563" s="23">
        <f t="shared" ca="1" si="73"/>
        <v>90.75</v>
      </c>
      <c r="E563" s="20">
        <f t="shared" ca="1" si="73"/>
        <v>88.5</v>
      </c>
      <c r="F563" s="20">
        <f t="shared" ca="1" si="73"/>
        <v>86.25</v>
      </c>
      <c r="G563" s="20">
        <f t="shared" ca="1" si="73"/>
        <v>84</v>
      </c>
      <c r="H563" s="20">
        <f t="shared" ca="1" si="73"/>
        <v>81.75</v>
      </c>
      <c r="I563" s="20">
        <f t="shared" ca="1" si="73"/>
        <v>79.5</v>
      </c>
      <c r="J563" s="16">
        <f t="shared" ca="1" si="73"/>
        <v>77.25</v>
      </c>
    </row>
    <row r="564" spans="1:10" x14ac:dyDescent="0.25">
      <c r="A564" s="12">
        <v>561</v>
      </c>
      <c r="B564" s="8">
        <f t="shared" ca="1" si="69"/>
        <v>0.62234573071184762</v>
      </c>
      <c r="C564" s="9">
        <f t="shared" ca="1" si="68"/>
        <v>216</v>
      </c>
      <c r="D564" s="23">
        <f t="shared" ref="D564:J573" ca="1" si="74">PrixV*MIN(D$3,$C564)-CtAch*D$3-CtPén*MAX(0,$C564-D$3)</f>
        <v>110.55</v>
      </c>
      <c r="E564" s="20">
        <f t="shared" ca="1" si="74"/>
        <v>114.3</v>
      </c>
      <c r="F564" s="20">
        <f t="shared" ca="1" si="74"/>
        <v>118.05</v>
      </c>
      <c r="G564" s="20">
        <f t="shared" ca="1" si="74"/>
        <v>117</v>
      </c>
      <c r="H564" s="20">
        <f t="shared" ca="1" si="74"/>
        <v>114.75</v>
      </c>
      <c r="I564" s="20">
        <f t="shared" ca="1" si="74"/>
        <v>112.5</v>
      </c>
      <c r="J564" s="16">
        <f t="shared" ca="1" si="74"/>
        <v>110.25</v>
      </c>
    </row>
    <row r="565" spans="1:10" x14ac:dyDescent="0.25">
      <c r="A565" s="12">
        <v>562</v>
      </c>
      <c r="B565" s="8">
        <f t="shared" ca="1" si="69"/>
        <v>0.85398045925613353</v>
      </c>
      <c r="C565" s="9">
        <f t="shared" ca="1" si="68"/>
        <v>230</v>
      </c>
      <c r="D565" s="23">
        <f t="shared" ca="1" si="74"/>
        <v>107.75</v>
      </c>
      <c r="E565" s="20">
        <f t="shared" ca="1" si="74"/>
        <v>111.5</v>
      </c>
      <c r="F565" s="20">
        <f t="shared" ca="1" si="74"/>
        <v>115.25</v>
      </c>
      <c r="G565" s="20">
        <f t="shared" ca="1" si="74"/>
        <v>119</v>
      </c>
      <c r="H565" s="20">
        <f t="shared" ca="1" si="74"/>
        <v>122.75</v>
      </c>
      <c r="I565" s="20">
        <f t="shared" ca="1" si="74"/>
        <v>126.5</v>
      </c>
      <c r="J565" s="16">
        <f t="shared" ca="1" si="74"/>
        <v>124.25</v>
      </c>
    </row>
    <row r="566" spans="1:10" x14ac:dyDescent="0.25">
      <c r="A566" s="12">
        <v>563</v>
      </c>
      <c r="B566" s="8">
        <f t="shared" ca="1" si="69"/>
        <v>0.80250335135102313</v>
      </c>
      <c r="C566" s="9">
        <f t="shared" ca="1" si="68"/>
        <v>227</v>
      </c>
      <c r="D566" s="23">
        <f t="shared" ca="1" si="74"/>
        <v>108.35</v>
      </c>
      <c r="E566" s="20">
        <f t="shared" ca="1" si="74"/>
        <v>112.1</v>
      </c>
      <c r="F566" s="20">
        <f t="shared" ca="1" si="74"/>
        <v>115.85</v>
      </c>
      <c r="G566" s="20">
        <f t="shared" ca="1" si="74"/>
        <v>119.6</v>
      </c>
      <c r="H566" s="20">
        <f t="shared" ca="1" si="74"/>
        <v>123.35</v>
      </c>
      <c r="I566" s="20">
        <f t="shared" ca="1" si="74"/>
        <v>123.5</v>
      </c>
      <c r="J566" s="16">
        <f t="shared" ca="1" si="74"/>
        <v>121.25</v>
      </c>
    </row>
    <row r="567" spans="1:10" x14ac:dyDescent="0.25">
      <c r="A567" s="12">
        <v>564</v>
      </c>
      <c r="B567" s="8">
        <f t="shared" ca="1" si="69"/>
        <v>0.98731321277218265</v>
      </c>
      <c r="C567" s="9">
        <f t="shared" ca="1" si="68"/>
        <v>244</v>
      </c>
      <c r="D567" s="23">
        <f t="shared" ca="1" si="74"/>
        <v>104.95</v>
      </c>
      <c r="E567" s="20">
        <f t="shared" ca="1" si="74"/>
        <v>108.7</v>
      </c>
      <c r="F567" s="20">
        <f t="shared" ca="1" si="74"/>
        <v>112.45</v>
      </c>
      <c r="G567" s="20">
        <f t="shared" ca="1" si="74"/>
        <v>116.2</v>
      </c>
      <c r="H567" s="20">
        <f t="shared" ca="1" si="74"/>
        <v>119.95</v>
      </c>
      <c r="I567" s="20">
        <f t="shared" ca="1" si="74"/>
        <v>123.7</v>
      </c>
      <c r="J567" s="16">
        <f t="shared" ca="1" si="74"/>
        <v>127.45</v>
      </c>
    </row>
    <row r="568" spans="1:10" x14ac:dyDescent="0.25">
      <c r="A568" s="12">
        <v>565</v>
      </c>
      <c r="B568" s="8">
        <f t="shared" ca="1" si="69"/>
        <v>0.94471539753370615</v>
      </c>
      <c r="C568" s="9">
        <f t="shared" ca="1" si="68"/>
        <v>238</v>
      </c>
      <c r="D568" s="23">
        <f t="shared" ca="1" si="74"/>
        <v>106.15</v>
      </c>
      <c r="E568" s="20">
        <f t="shared" ca="1" si="74"/>
        <v>109.9</v>
      </c>
      <c r="F568" s="20">
        <f t="shared" ca="1" si="74"/>
        <v>113.65</v>
      </c>
      <c r="G568" s="20">
        <f t="shared" ca="1" si="74"/>
        <v>117.4</v>
      </c>
      <c r="H568" s="20">
        <f t="shared" ca="1" si="74"/>
        <v>121.15</v>
      </c>
      <c r="I568" s="20">
        <f t="shared" ca="1" si="74"/>
        <v>124.9</v>
      </c>
      <c r="J568" s="16">
        <f t="shared" ca="1" si="74"/>
        <v>128.65</v>
      </c>
    </row>
    <row r="569" spans="1:10" x14ac:dyDescent="0.25">
      <c r="A569" s="12">
        <v>566</v>
      </c>
      <c r="B569" s="8">
        <f t="shared" ca="1" si="69"/>
        <v>0.80535842494088161</v>
      </c>
      <c r="C569" s="9">
        <f t="shared" ca="1" si="68"/>
        <v>227</v>
      </c>
      <c r="D569" s="23">
        <f t="shared" ca="1" si="74"/>
        <v>108.35</v>
      </c>
      <c r="E569" s="20">
        <f t="shared" ca="1" si="74"/>
        <v>112.1</v>
      </c>
      <c r="F569" s="20">
        <f t="shared" ca="1" si="74"/>
        <v>115.85</v>
      </c>
      <c r="G569" s="20">
        <f t="shared" ca="1" si="74"/>
        <v>119.6</v>
      </c>
      <c r="H569" s="20">
        <f t="shared" ca="1" si="74"/>
        <v>123.35</v>
      </c>
      <c r="I569" s="20">
        <f t="shared" ca="1" si="74"/>
        <v>123.5</v>
      </c>
      <c r="J569" s="16">
        <f t="shared" ca="1" si="74"/>
        <v>121.25</v>
      </c>
    </row>
    <row r="570" spans="1:10" x14ac:dyDescent="0.25">
      <c r="A570" s="12">
        <v>567</v>
      </c>
      <c r="B570" s="8">
        <f t="shared" ca="1" si="69"/>
        <v>0.53709584248827813</v>
      </c>
      <c r="C570" s="9">
        <f t="shared" ca="1" si="68"/>
        <v>211</v>
      </c>
      <c r="D570" s="23">
        <f t="shared" ca="1" si="74"/>
        <v>111.55</v>
      </c>
      <c r="E570" s="20">
        <f t="shared" ca="1" si="74"/>
        <v>115.3</v>
      </c>
      <c r="F570" s="20">
        <f t="shared" ca="1" si="74"/>
        <v>114.25</v>
      </c>
      <c r="G570" s="20">
        <f t="shared" ca="1" si="74"/>
        <v>112</v>
      </c>
      <c r="H570" s="20">
        <f t="shared" ca="1" si="74"/>
        <v>109.75</v>
      </c>
      <c r="I570" s="20">
        <f t="shared" ca="1" si="74"/>
        <v>107.5</v>
      </c>
      <c r="J570" s="16">
        <f t="shared" ca="1" si="74"/>
        <v>105.25</v>
      </c>
    </row>
    <row r="571" spans="1:10" x14ac:dyDescent="0.25">
      <c r="A571" s="12">
        <v>568</v>
      </c>
      <c r="B571" s="8">
        <f t="shared" ca="1" si="69"/>
        <v>0.18713066823665692</v>
      </c>
      <c r="C571" s="9">
        <f t="shared" ca="1" si="68"/>
        <v>182</v>
      </c>
      <c r="D571" s="23">
        <f t="shared" ca="1" si="74"/>
        <v>89.75</v>
      </c>
      <c r="E571" s="20">
        <f t="shared" ca="1" si="74"/>
        <v>87.5</v>
      </c>
      <c r="F571" s="20">
        <f t="shared" ca="1" si="74"/>
        <v>85.25</v>
      </c>
      <c r="G571" s="20">
        <f t="shared" ca="1" si="74"/>
        <v>83</v>
      </c>
      <c r="H571" s="20">
        <f t="shared" ca="1" si="74"/>
        <v>80.75</v>
      </c>
      <c r="I571" s="20">
        <f t="shared" ca="1" si="74"/>
        <v>78.5</v>
      </c>
      <c r="J571" s="16">
        <f t="shared" ca="1" si="74"/>
        <v>76.25</v>
      </c>
    </row>
    <row r="572" spans="1:10" x14ac:dyDescent="0.25">
      <c r="A572" s="12">
        <v>569</v>
      </c>
      <c r="B572" s="8">
        <f t="shared" ca="1" si="69"/>
        <v>0.64061467241491066</v>
      </c>
      <c r="C572" s="9">
        <f t="shared" ca="1" si="68"/>
        <v>217</v>
      </c>
      <c r="D572" s="23">
        <f t="shared" ca="1" si="74"/>
        <v>110.35</v>
      </c>
      <c r="E572" s="20">
        <f t="shared" ca="1" si="74"/>
        <v>114.1</v>
      </c>
      <c r="F572" s="20">
        <f t="shared" ca="1" si="74"/>
        <v>117.85</v>
      </c>
      <c r="G572" s="20">
        <f t="shared" ca="1" si="74"/>
        <v>118</v>
      </c>
      <c r="H572" s="20">
        <f t="shared" ca="1" si="74"/>
        <v>115.75</v>
      </c>
      <c r="I572" s="20">
        <f t="shared" ca="1" si="74"/>
        <v>113.5</v>
      </c>
      <c r="J572" s="16">
        <f t="shared" ca="1" si="74"/>
        <v>111.25</v>
      </c>
    </row>
    <row r="573" spans="1:10" x14ac:dyDescent="0.25">
      <c r="A573" s="12">
        <v>570</v>
      </c>
      <c r="B573" s="8">
        <f t="shared" ca="1" si="69"/>
        <v>0.90585077975359507</v>
      </c>
      <c r="C573" s="9">
        <f t="shared" ca="1" si="68"/>
        <v>234</v>
      </c>
      <c r="D573" s="23">
        <f t="shared" ca="1" si="74"/>
        <v>106.95</v>
      </c>
      <c r="E573" s="20">
        <f t="shared" ca="1" si="74"/>
        <v>110.7</v>
      </c>
      <c r="F573" s="20">
        <f t="shared" ca="1" si="74"/>
        <v>114.45</v>
      </c>
      <c r="G573" s="20">
        <f t="shared" ca="1" si="74"/>
        <v>118.2</v>
      </c>
      <c r="H573" s="20">
        <f t="shared" ca="1" si="74"/>
        <v>121.95</v>
      </c>
      <c r="I573" s="20">
        <f t="shared" ca="1" si="74"/>
        <v>125.7</v>
      </c>
      <c r="J573" s="16">
        <f t="shared" ca="1" si="74"/>
        <v>128.25</v>
      </c>
    </row>
    <row r="574" spans="1:10" x14ac:dyDescent="0.25">
      <c r="A574" s="12">
        <v>571</v>
      </c>
      <c r="B574" s="8">
        <f t="shared" ca="1" si="69"/>
        <v>0.80723592240840158</v>
      </c>
      <c r="C574" s="9">
        <f t="shared" ca="1" si="68"/>
        <v>227</v>
      </c>
      <c r="D574" s="23">
        <f t="shared" ref="D574:J583" ca="1" si="75">PrixV*MIN(D$3,$C574)-CtAch*D$3-CtPén*MAX(0,$C574-D$3)</f>
        <v>108.35</v>
      </c>
      <c r="E574" s="20">
        <f t="shared" ca="1" si="75"/>
        <v>112.1</v>
      </c>
      <c r="F574" s="20">
        <f t="shared" ca="1" si="75"/>
        <v>115.85</v>
      </c>
      <c r="G574" s="20">
        <f t="shared" ca="1" si="75"/>
        <v>119.6</v>
      </c>
      <c r="H574" s="20">
        <f t="shared" ca="1" si="75"/>
        <v>123.35</v>
      </c>
      <c r="I574" s="20">
        <f t="shared" ca="1" si="75"/>
        <v>123.5</v>
      </c>
      <c r="J574" s="16">
        <f t="shared" ca="1" si="75"/>
        <v>121.25</v>
      </c>
    </row>
    <row r="575" spans="1:10" x14ac:dyDescent="0.25">
      <c r="A575" s="12">
        <v>572</v>
      </c>
      <c r="B575" s="8">
        <f t="shared" ca="1" si="69"/>
        <v>0.77542471507861421</v>
      </c>
      <c r="C575" s="9">
        <f t="shared" ca="1" si="68"/>
        <v>225</v>
      </c>
      <c r="D575" s="23">
        <f t="shared" ca="1" si="75"/>
        <v>108.75</v>
      </c>
      <c r="E575" s="20">
        <f t="shared" ca="1" si="75"/>
        <v>112.5</v>
      </c>
      <c r="F575" s="20">
        <f t="shared" ca="1" si="75"/>
        <v>116.25</v>
      </c>
      <c r="G575" s="20">
        <f t="shared" ca="1" si="75"/>
        <v>120</v>
      </c>
      <c r="H575" s="20">
        <f t="shared" ca="1" si="75"/>
        <v>123.75</v>
      </c>
      <c r="I575" s="20">
        <f t="shared" ca="1" si="75"/>
        <v>121.5</v>
      </c>
      <c r="J575" s="16">
        <f t="shared" ca="1" si="75"/>
        <v>119.25</v>
      </c>
    </row>
    <row r="576" spans="1:10" x14ac:dyDescent="0.25">
      <c r="A576" s="12">
        <v>573</v>
      </c>
      <c r="B576" s="8">
        <f t="shared" ca="1" si="69"/>
        <v>0.19803232710303664</v>
      </c>
      <c r="C576" s="9">
        <f t="shared" ca="1" si="68"/>
        <v>183</v>
      </c>
      <c r="D576" s="23">
        <f t="shared" ca="1" si="75"/>
        <v>90.75</v>
      </c>
      <c r="E576" s="20">
        <f t="shared" ca="1" si="75"/>
        <v>88.5</v>
      </c>
      <c r="F576" s="20">
        <f t="shared" ca="1" si="75"/>
        <v>86.25</v>
      </c>
      <c r="G576" s="20">
        <f t="shared" ca="1" si="75"/>
        <v>84</v>
      </c>
      <c r="H576" s="20">
        <f t="shared" ca="1" si="75"/>
        <v>81.75</v>
      </c>
      <c r="I576" s="20">
        <f t="shared" ca="1" si="75"/>
        <v>79.5</v>
      </c>
      <c r="J576" s="16">
        <f t="shared" ca="1" si="75"/>
        <v>77.25</v>
      </c>
    </row>
    <row r="577" spans="1:10" x14ac:dyDescent="0.25">
      <c r="A577" s="12">
        <v>574</v>
      </c>
      <c r="B577" s="8">
        <f t="shared" ca="1" si="69"/>
        <v>0.70631700867178981</v>
      </c>
      <c r="C577" s="9">
        <f t="shared" ca="1" si="68"/>
        <v>221</v>
      </c>
      <c r="D577" s="23">
        <f t="shared" ca="1" si="75"/>
        <v>109.55</v>
      </c>
      <c r="E577" s="20">
        <f t="shared" ca="1" si="75"/>
        <v>113.3</v>
      </c>
      <c r="F577" s="20">
        <f t="shared" ca="1" si="75"/>
        <v>117.05</v>
      </c>
      <c r="G577" s="20">
        <f t="shared" ca="1" si="75"/>
        <v>120.8</v>
      </c>
      <c r="H577" s="20">
        <f t="shared" ca="1" si="75"/>
        <v>119.75</v>
      </c>
      <c r="I577" s="20">
        <f t="shared" ca="1" si="75"/>
        <v>117.5</v>
      </c>
      <c r="J577" s="16">
        <f t="shared" ca="1" si="75"/>
        <v>115.25</v>
      </c>
    </row>
    <row r="578" spans="1:10" x14ac:dyDescent="0.25">
      <c r="A578" s="12">
        <v>575</v>
      </c>
      <c r="B578" s="8">
        <f t="shared" ca="1" si="69"/>
        <v>0.51049483352797687</v>
      </c>
      <c r="C578" s="9">
        <f t="shared" ca="1" si="68"/>
        <v>209</v>
      </c>
      <c r="D578" s="23">
        <f t="shared" ca="1" si="75"/>
        <v>111.95</v>
      </c>
      <c r="E578" s="20">
        <f t="shared" ca="1" si="75"/>
        <v>114.5</v>
      </c>
      <c r="F578" s="20">
        <f t="shared" ca="1" si="75"/>
        <v>112.25</v>
      </c>
      <c r="G578" s="20">
        <f t="shared" ca="1" si="75"/>
        <v>110</v>
      </c>
      <c r="H578" s="20">
        <f t="shared" ca="1" si="75"/>
        <v>107.75</v>
      </c>
      <c r="I578" s="20">
        <f t="shared" ca="1" si="75"/>
        <v>105.5</v>
      </c>
      <c r="J578" s="16">
        <f t="shared" ca="1" si="75"/>
        <v>103.25</v>
      </c>
    </row>
    <row r="579" spans="1:10" x14ac:dyDescent="0.25">
      <c r="A579" s="12">
        <v>576</v>
      </c>
      <c r="B579" s="8">
        <f t="shared" ca="1" si="69"/>
        <v>0.27867261169334068</v>
      </c>
      <c r="C579" s="9">
        <f t="shared" ca="1" si="68"/>
        <v>191</v>
      </c>
      <c r="D579" s="23">
        <f t="shared" ca="1" si="75"/>
        <v>98.75</v>
      </c>
      <c r="E579" s="20">
        <f t="shared" ca="1" si="75"/>
        <v>96.5</v>
      </c>
      <c r="F579" s="20">
        <f t="shared" ca="1" si="75"/>
        <v>94.25</v>
      </c>
      <c r="G579" s="20">
        <f t="shared" ca="1" si="75"/>
        <v>92</v>
      </c>
      <c r="H579" s="20">
        <f t="shared" ca="1" si="75"/>
        <v>89.75</v>
      </c>
      <c r="I579" s="20">
        <f t="shared" ca="1" si="75"/>
        <v>87.5</v>
      </c>
      <c r="J579" s="16">
        <f t="shared" ca="1" si="75"/>
        <v>85.25</v>
      </c>
    </row>
    <row r="580" spans="1:10" x14ac:dyDescent="0.25">
      <c r="A580" s="12">
        <v>577</v>
      </c>
      <c r="B580" s="8">
        <f t="shared" ca="1" si="69"/>
        <v>0.93305342995543494</v>
      </c>
      <c r="C580" s="9">
        <f t="shared" ref="C580:C643" ca="1" si="76">ROUND(IF(B580&lt;=Xk,XMin+(XMax-XMin)*SQRT(Xk*B580),XMax-(XMax-XMin)*SQRT((1-Xk)*(1-B580))),0)</f>
        <v>236</v>
      </c>
      <c r="D580" s="23">
        <f t="shared" ca="1" si="75"/>
        <v>106.55</v>
      </c>
      <c r="E580" s="20">
        <f t="shared" ca="1" si="75"/>
        <v>110.3</v>
      </c>
      <c r="F580" s="20">
        <f t="shared" ca="1" si="75"/>
        <v>114.05</v>
      </c>
      <c r="G580" s="20">
        <f t="shared" ca="1" si="75"/>
        <v>117.8</v>
      </c>
      <c r="H580" s="20">
        <f t="shared" ca="1" si="75"/>
        <v>121.55</v>
      </c>
      <c r="I580" s="20">
        <f t="shared" ca="1" si="75"/>
        <v>125.3</v>
      </c>
      <c r="J580" s="16">
        <f t="shared" ca="1" si="75"/>
        <v>129.05000000000001</v>
      </c>
    </row>
    <row r="581" spans="1:10" x14ac:dyDescent="0.25">
      <c r="A581" s="12">
        <v>578</v>
      </c>
      <c r="B581" s="8">
        <f t="shared" ref="B581:B644" ca="1" si="77">RAND()</f>
        <v>0.52352150371218897</v>
      </c>
      <c r="C581" s="9">
        <f t="shared" ca="1" si="76"/>
        <v>210</v>
      </c>
      <c r="D581" s="23">
        <f t="shared" ca="1" si="75"/>
        <v>111.75</v>
      </c>
      <c r="E581" s="20">
        <f t="shared" ca="1" si="75"/>
        <v>115.5</v>
      </c>
      <c r="F581" s="20">
        <f t="shared" ca="1" si="75"/>
        <v>113.25</v>
      </c>
      <c r="G581" s="20">
        <f t="shared" ca="1" si="75"/>
        <v>111</v>
      </c>
      <c r="H581" s="20">
        <f t="shared" ca="1" si="75"/>
        <v>108.75</v>
      </c>
      <c r="I581" s="20">
        <f t="shared" ca="1" si="75"/>
        <v>106.5</v>
      </c>
      <c r="J581" s="16">
        <f t="shared" ca="1" si="75"/>
        <v>104.25</v>
      </c>
    </row>
    <row r="582" spans="1:10" x14ac:dyDescent="0.25">
      <c r="A582" s="12">
        <v>579</v>
      </c>
      <c r="B582" s="8">
        <f t="shared" ca="1" si="77"/>
        <v>0.53083858280671947</v>
      </c>
      <c r="C582" s="9">
        <f t="shared" ca="1" si="76"/>
        <v>210</v>
      </c>
      <c r="D582" s="23">
        <f t="shared" ca="1" si="75"/>
        <v>111.75</v>
      </c>
      <c r="E582" s="20">
        <f t="shared" ca="1" si="75"/>
        <v>115.5</v>
      </c>
      <c r="F582" s="20">
        <f t="shared" ca="1" si="75"/>
        <v>113.25</v>
      </c>
      <c r="G582" s="20">
        <f t="shared" ca="1" si="75"/>
        <v>111</v>
      </c>
      <c r="H582" s="20">
        <f t="shared" ca="1" si="75"/>
        <v>108.75</v>
      </c>
      <c r="I582" s="20">
        <f t="shared" ca="1" si="75"/>
        <v>106.5</v>
      </c>
      <c r="J582" s="16">
        <f t="shared" ca="1" si="75"/>
        <v>104.25</v>
      </c>
    </row>
    <row r="583" spans="1:10" x14ac:dyDescent="0.25">
      <c r="A583" s="12">
        <v>580</v>
      </c>
      <c r="B583" s="8">
        <f t="shared" ca="1" si="77"/>
        <v>0.78862517191836989</v>
      </c>
      <c r="C583" s="9">
        <f t="shared" ca="1" si="76"/>
        <v>226</v>
      </c>
      <c r="D583" s="23">
        <f t="shared" ca="1" si="75"/>
        <v>108.55</v>
      </c>
      <c r="E583" s="20">
        <f t="shared" ca="1" si="75"/>
        <v>112.3</v>
      </c>
      <c r="F583" s="20">
        <f t="shared" ca="1" si="75"/>
        <v>116.05</v>
      </c>
      <c r="G583" s="20">
        <f t="shared" ca="1" si="75"/>
        <v>119.8</v>
      </c>
      <c r="H583" s="20">
        <f t="shared" ca="1" si="75"/>
        <v>123.55</v>
      </c>
      <c r="I583" s="20">
        <f t="shared" ca="1" si="75"/>
        <v>122.5</v>
      </c>
      <c r="J583" s="16">
        <f t="shared" ca="1" si="75"/>
        <v>120.25</v>
      </c>
    </row>
    <row r="584" spans="1:10" x14ac:dyDescent="0.25">
      <c r="A584" s="12">
        <v>581</v>
      </c>
      <c r="B584" s="8">
        <f t="shared" ca="1" si="77"/>
        <v>0.75048192490009757</v>
      </c>
      <c r="C584" s="9">
        <f t="shared" ca="1" si="76"/>
        <v>224</v>
      </c>
      <c r="D584" s="23">
        <f t="shared" ref="D584:J593" ca="1" si="78">PrixV*MIN(D$3,$C584)-CtAch*D$3-CtPén*MAX(0,$C584-D$3)</f>
        <v>108.95</v>
      </c>
      <c r="E584" s="20">
        <f t="shared" ca="1" si="78"/>
        <v>112.7</v>
      </c>
      <c r="F584" s="20">
        <f t="shared" ca="1" si="78"/>
        <v>116.45</v>
      </c>
      <c r="G584" s="20">
        <f t="shared" ca="1" si="78"/>
        <v>120.2</v>
      </c>
      <c r="H584" s="20">
        <f t="shared" ca="1" si="78"/>
        <v>122.75</v>
      </c>
      <c r="I584" s="20">
        <f t="shared" ca="1" si="78"/>
        <v>120.5</v>
      </c>
      <c r="J584" s="16">
        <f t="shared" ca="1" si="78"/>
        <v>118.25</v>
      </c>
    </row>
    <row r="585" spans="1:10" x14ac:dyDescent="0.25">
      <c r="A585" s="12">
        <v>582</v>
      </c>
      <c r="B585" s="8">
        <f t="shared" ca="1" si="77"/>
        <v>0.39959658881733939</v>
      </c>
      <c r="C585" s="9">
        <f t="shared" ca="1" si="76"/>
        <v>201</v>
      </c>
      <c r="D585" s="23">
        <f t="shared" ca="1" si="78"/>
        <v>108.75</v>
      </c>
      <c r="E585" s="20">
        <f t="shared" ca="1" si="78"/>
        <v>106.5</v>
      </c>
      <c r="F585" s="20">
        <f t="shared" ca="1" si="78"/>
        <v>104.25</v>
      </c>
      <c r="G585" s="20">
        <f t="shared" ca="1" si="78"/>
        <v>102</v>
      </c>
      <c r="H585" s="20">
        <f t="shared" ca="1" si="78"/>
        <v>99.75</v>
      </c>
      <c r="I585" s="20">
        <f t="shared" ca="1" si="78"/>
        <v>97.5</v>
      </c>
      <c r="J585" s="16">
        <f t="shared" ca="1" si="78"/>
        <v>95.25</v>
      </c>
    </row>
    <row r="586" spans="1:10" x14ac:dyDescent="0.25">
      <c r="A586" s="12">
        <v>583</v>
      </c>
      <c r="B586" s="8">
        <f t="shared" ca="1" si="77"/>
        <v>0.43204484223962147</v>
      </c>
      <c r="C586" s="9">
        <f t="shared" ca="1" si="76"/>
        <v>204</v>
      </c>
      <c r="D586" s="23">
        <f t="shared" ca="1" si="78"/>
        <v>111.75</v>
      </c>
      <c r="E586" s="20">
        <f t="shared" ca="1" si="78"/>
        <v>109.5</v>
      </c>
      <c r="F586" s="20">
        <f t="shared" ca="1" si="78"/>
        <v>107.25</v>
      </c>
      <c r="G586" s="20">
        <f t="shared" ca="1" si="78"/>
        <v>105</v>
      </c>
      <c r="H586" s="20">
        <f t="shared" ca="1" si="78"/>
        <v>102.75</v>
      </c>
      <c r="I586" s="20">
        <f t="shared" ca="1" si="78"/>
        <v>100.5</v>
      </c>
      <c r="J586" s="16">
        <f t="shared" ca="1" si="78"/>
        <v>98.25</v>
      </c>
    </row>
    <row r="587" spans="1:10" x14ac:dyDescent="0.25">
      <c r="A587" s="12">
        <v>584</v>
      </c>
      <c r="B587" s="8">
        <f t="shared" ca="1" si="77"/>
        <v>0.7227893593224517</v>
      </c>
      <c r="C587" s="9">
        <f t="shared" ca="1" si="76"/>
        <v>222</v>
      </c>
      <c r="D587" s="23">
        <f t="shared" ca="1" si="78"/>
        <v>109.35</v>
      </c>
      <c r="E587" s="20">
        <f t="shared" ca="1" si="78"/>
        <v>113.1</v>
      </c>
      <c r="F587" s="20">
        <f t="shared" ca="1" si="78"/>
        <v>116.85</v>
      </c>
      <c r="G587" s="20">
        <f t="shared" ca="1" si="78"/>
        <v>120.6</v>
      </c>
      <c r="H587" s="20">
        <f t="shared" ca="1" si="78"/>
        <v>120.75</v>
      </c>
      <c r="I587" s="20">
        <f t="shared" ca="1" si="78"/>
        <v>118.5</v>
      </c>
      <c r="J587" s="16">
        <f t="shared" ca="1" si="78"/>
        <v>116.25</v>
      </c>
    </row>
    <row r="588" spans="1:10" x14ac:dyDescent="0.25">
      <c r="A588" s="12">
        <v>585</v>
      </c>
      <c r="B588" s="8">
        <f t="shared" ca="1" si="77"/>
        <v>0.81234126879233326</v>
      </c>
      <c r="C588" s="9">
        <f t="shared" ca="1" si="76"/>
        <v>227</v>
      </c>
      <c r="D588" s="23">
        <f t="shared" ca="1" si="78"/>
        <v>108.35</v>
      </c>
      <c r="E588" s="20">
        <f t="shared" ca="1" si="78"/>
        <v>112.1</v>
      </c>
      <c r="F588" s="20">
        <f t="shared" ca="1" si="78"/>
        <v>115.85</v>
      </c>
      <c r="G588" s="20">
        <f t="shared" ca="1" si="78"/>
        <v>119.6</v>
      </c>
      <c r="H588" s="20">
        <f t="shared" ca="1" si="78"/>
        <v>123.35</v>
      </c>
      <c r="I588" s="20">
        <f t="shared" ca="1" si="78"/>
        <v>123.5</v>
      </c>
      <c r="J588" s="16">
        <f t="shared" ca="1" si="78"/>
        <v>121.25</v>
      </c>
    </row>
    <row r="589" spans="1:10" x14ac:dyDescent="0.25">
      <c r="A589" s="12">
        <v>586</v>
      </c>
      <c r="B589" s="8">
        <f t="shared" ca="1" si="77"/>
        <v>0.76633938104614163</v>
      </c>
      <c r="C589" s="9">
        <f t="shared" ca="1" si="76"/>
        <v>225</v>
      </c>
      <c r="D589" s="23">
        <f t="shared" ca="1" si="78"/>
        <v>108.75</v>
      </c>
      <c r="E589" s="20">
        <f t="shared" ca="1" si="78"/>
        <v>112.5</v>
      </c>
      <c r="F589" s="20">
        <f t="shared" ca="1" si="78"/>
        <v>116.25</v>
      </c>
      <c r="G589" s="20">
        <f t="shared" ca="1" si="78"/>
        <v>120</v>
      </c>
      <c r="H589" s="20">
        <f t="shared" ca="1" si="78"/>
        <v>123.75</v>
      </c>
      <c r="I589" s="20">
        <f t="shared" ca="1" si="78"/>
        <v>121.5</v>
      </c>
      <c r="J589" s="16">
        <f t="shared" ca="1" si="78"/>
        <v>119.25</v>
      </c>
    </row>
    <row r="590" spans="1:10" x14ac:dyDescent="0.25">
      <c r="A590" s="12">
        <v>587</v>
      </c>
      <c r="B590" s="8">
        <f t="shared" ca="1" si="77"/>
        <v>0.74576402304494849</v>
      </c>
      <c r="C590" s="9">
        <f t="shared" ca="1" si="76"/>
        <v>224</v>
      </c>
      <c r="D590" s="23">
        <f t="shared" ca="1" si="78"/>
        <v>108.95</v>
      </c>
      <c r="E590" s="20">
        <f t="shared" ca="1" si="78"/>
        <v>112.7</v>
      </c>
      <c r="F590" s="20">
        <f t="shared" ca="1" si="78"/>
        <v>116.45</v>
      </c>
      <c r="G590" s="20">
        <f t="shared" ca="1" si="78"/>
        <v>120.2</v>
      </c>
      <c r="H590" s="20">
        <f t="shared" ca="1" si="78"/>
        <v>122.75</v>
      </c>
      <c r="I590" s="20">
        <f t="shared" ca="1" si="78"/>
        <v>120.5</v>
      </c>
      <c r="J590" s="16">
        <f t="shared" ca="1" si="78"/>
        <v>118.25</v>
      </c>
    </row>
    <row r="591" spans="1:10" x14ac:dyDescent="0.25">
      <c r="A591" s="12">
        <v>588</v>
      </c>
      <c r="B591" s="8">
        <f t="shared" ca="1" si="77"/>
        <v>0.20974604343823877</v>
      </c>
      <c r="C591" s="9">
        <f t="shared" ca="1" si="76"/>
        <v>184</v>
      </c>
      <c r="D591" s="23">
        <f t="shared" ca="1" si="78"/>
        <v>91.75</v>
      </c>
      <c r="E591" s="20">
        <f t="shared" ca="1" si="78"/>
        <v>89.5</v>
      </c>
      <c r="F591" s="20">
        <f t="shared" ca="1" si="78"/>
        <v>87.25</v>
      </c>
      <c r="G591" s="20">
        <f t="shared" ca="1" si="78"/>
        <v>85</v>
      </c>
      <c r="H591" s="20">
        <f t="shared" ca="1" si="78"/>
        <v>82.75</v>
      </c>
      <c r="I591" s="20">
        <f t="shared" ca="1" si="78"/>
        <v>80.5</v>
      </c>
      <c r="J591" s="16">
        <f t="shared" ca="1" si="78"/>
        <v>78.25</v>
      </c>
    </row>
    <row r="592" spans="1:10" x14ac:dyDescent="0.25">
      <c r="A592" s="12">
        <v>589</v>
      </c>
      <c r="B592" s="8">
        <f t="shared" ca="1" si="77"/>
        <v>0.78233084461542379</v>
      </c>
      <c r="C592" s="9">
        <f t="shared" ca="1" si="76"/>
        <v>226</v>
      </c>
      <c r="D592" s="23">
        <f t="shared" ca="1" si="78"/>
        <v>108.55</v>
      </c>
      <c r="E592" s="20">
        <f t="shared" ca="1" si="78"/>
        <v>112.3</v>
      </c>
      <c r="F592" s="20">
        <f t="shared" ca="1" si="78"/>
        <v>116.05</v>
      </c>
      <c r="G592" s="20">
        <f t="shared" ca="1" si="78"/>
        <v>119.8</v>
      </c>
      <c r="H592" s="20">
        <f t="shared" ca="1" si="78"/>
        <v>123.55</v>
      </c>
      <c r="I592" s="20">
        <f t="shared" ca="1" si="78"/>
        <v>122.5</v>
      </c>
      <c r="J592" s="16">
        <f t="shared" ca="1" si="78"/>
        <v>120.25</v>
      </c>
    </row>
    <row r="593" spans="1:10" x14ac:dyDescent="0.25">
      <c r="A593" s="12">
        <v>590</v>
      </c>
      <c r="B593" s="8">
        <f t="shared" ca="1" si="77"/>
        <v>2.9747360693503921E-3</v>
      </c>
      <c r="C593" s="9">
        <f t="shared" ca="1" si="76"/>
        <v>145</v>
      </c>
      <c r="D593" s="23">
        <f t="shared" ca="1" si="78"/>
        <v>52.75</v>
      </c>
      <c r="E593" s="20">
        <f t="shared" ca="1" si="78"/>
        <v>50.5</v>
      </c>
      <c r="F593" s="20">
        <f t="shared" ca="1" si="78"/>
        <v>48.25</v>
      </c>
      <c r="G593" s="20">
        <f t="shared" ca="1" si="78"/>
        <v>46</v>
      </c>
      <c r="H593" s="20">
        <f t="shared" ca="1" si="78"/>
        <v>43.75</v>
      </c>
      <c r="I593" s="20">
        <f t="shared" ca="1" si="78"/>
        <v>41.5</v>
      </c>
      <c r="J593" s="16">
        <f t="shared" ca="1" si="78"/>
        <v>39.25</v>
      </c>
    </row>
    <row r="594" spans="1:10" x14ac:dyDescent="0.25">
      <c r="A594" s="12">
        <v>591</v>
      </c>
      <c r="B594" s="8">
        <f t="shared" ca="1" si="77"/>
        <v>0.20015478454202018</v>
      </c>
      <c r="C594" s="9">
        <f t="shared" ca="1" si="76"/>
        <v>183</v>
      </c>
      <c r="D594" s="23">
        <f t="shared" ref="D594:J603" ca="1" si="79">PrixV*MIN(D$3,$C594)-CtAch*D$3-CtPén*MAX(0,$C594-D$3)</f>
        <v>90.75</v>
      </c>
      <c r="E594" s="20">
        <f t="shared" ca="1" si="79"/>
        <v>88.5</v>
      </c>
      <c r="F594" s="20">
        <f t="shared" ca="1" si="79"/>
        <v>86.25</v>
      </c>
      <c r="G594" s="20">
        <f t="shared" ca="1" si="79"/>
        <v>84</v>
      </c>
      <c r="H594" s="20">
        <f t="shared" ca="1" si="79"/>
        <v>81.75</v>
      </c>
      <c r="I594" s="20">
        <f t="shared" ca="1" si="79"/>
        <v>79.5</v>
      </c>
      <c r="J594" s="16">
        <f t="shared" ca="1" si="79"/>
        <v>77.25</v>
      </c>
    </row>
    <row r="595" spans="1:10" x14ac:dyDescent="0.25">
      <c r="A595" s="12">
        <v>592</v>
      </c>
      <c r="B595" s="8">
        <f t="shared" ca="1" si="77"/>
        <v>0.24138561146092496</v>
      </c>
      <c r="C595" s="9">
        <f t="shared" ca="1" si="76"/>
        <v>188</v>
      </c>
      <c r="D595" s="23">
        <f t="shared" ca="1" si="79"/>
        <v>95.75</v>
      </c>
      <c r="E595" s="20">
        <f t="shared" ca="1" si="79"/>
        <v>93.5</v>
      </c>
      <c r="F595" s="20">
        <f t="shared" ca="1" si="79"/>
        <v>91.25</v>
      </c>
      <c r="G595" s="20">
        <f t="shared" ca="1" si="79"/>
        <v>89</v>
      </c>
      <c r="H595" s="20">
        <f t="shared" ca="1" si="79"/>
        <v>86.75</v>
      </c>
      <c r="I595" s="20">
        <f t="shared" ca="1" si="79"/>
        <v>84.5</v>
      </c>
      <c r="J595" s="16">
        <f t="shared" ca="1" si="79"/>
        <v>82.25</v>
      </c>
    </row>
    <row r="596" spans="1:10" x14ac:dyDescent="0.25">
      <c r="A596" s="12">
        <v>593</v>
      </c>
      <c r="B596" s="8">
        <f t="shared" ca="1" si="77"/>
        <v>0.96640833932109782</v>
      </c>
      <c r="C596" s="9">
        <f t="shared" ca="1" si="76"/>
        <v>240</v>
      </c>
      <c r="D596" s="23">
        <f t="shared" ca="1" si="79"/>
        <v>105.75</v>
      </c>
      <c r="E596" s="20">
        <f t="shared" ca="1" si="79"/>
        <v>109.5</v>
      </c>
      <c r="F596" s="20">
        <f t="shared" ca="1" si="79"/>
        <v>113.25</v>
      </c>
      <c r="G596" s="20">
        <f t="shared" ca="1" si="79"/>
        <v>117</v>
      </c>
      <c r="H596" s="20">
        <f t="shared" ca="1" si="79"/>
        <v>120.75</v>
      </c>
      <c r="I596" s="20">
        <f t="shared" ca="1" si="79"/>
        <v>124.5</v>
      </c>
      <c r="J596" s="16">
        <f t="shared" ca="1" si="79"/>
        <v>128.25</v>
      </c>
    </row>
    <row r="597" spans="1:10" x14ac:dyDescent="0.25">
      <c r="A597" s="12">
        <v>594</v>
      </c>
      <c r="B597" s="8">
        <f t="shared" ca="1" si="77"/>
        <v>0.79816952276635966</v>
      </c>
      <c r="C597" s="9">
        <f t="shared" ca="1" si="76"/>
        <v>226</v>
      </c>
      <c r="D597" s="23">
        <f t="shared" ca="1" si="79"/>
        <v>108.55</v>
      </c>
      <c r="E597" s="20">
        <f t="shared" ca="1" si="79"/>
        <v>112.3</v>
      </c>
      <c r="F597" s="20">
        <f t="shared" ca="1" si="79"/>
        <v>116.05</v>
      </c>
      <c r="G597" s="20">
        <f t="shared" ca="1" si="79"/>
        <v>119.8</v>
      </c>
      <c r="H597" s="20">
        <f t="shared" ca="1" si="79"/>
        <v>123.55</v>
      </c>
      <c r="I597" s="20">
        <f t="shared" ca="1" si="79"/>
        <v>122.5</v>
      </c>
      <c r="J597" s="16">
        <f t="shared" ca="1" si="79"/>
        <v>120.25</v>
      </c>
    </row>
    <row r="598" spans="1:10" x14ac:dyDescent="0.25">
      <c r="A598" s="12">
        <v>595</v>
      </c>
      <c r="B598" s="8">
        <f t="shared" ca="1" si="77"/>
        <v>0.94937311908829614</v>
      </c>
      <c r="C598" s="9">
        <f t="shared" ca="1" si="76"/>
        <v>238</v>
      </c>
      <c r="D598" s="23">
        <f t="shared" ca="1" si="79"/>
        <v>106.15</v>
      </c>
      <c r="E598" s="20">
        <f t="shared" ca="1" si="79"/>
        <v>109.9</v>
      </c>
      <c r="F598" s="20">
        <f t="shared" ca="1" si="79"/>
        <v>113.65</v>
      </c>
      <c r="G598" s="20">
        <f t="shared" ca="1" si="79"/>
        <v>117.4</v>
      </c>
      <c r="H598" s="20">
        <f t="shared" ca="1" si="79"/>
        <v>121.15</v>
      </c>
      <c r="I598" s="20">
        <f t="shared" ca="1" si="79"/>
        <v>124.9</v>
      </c>
      <c r="J598" s="16">
        <f t="shared" ca="1" si="79"/>
        <v>128.65</v>
      </c>
    </row>
    <row r="599" spans="1:10" x14ac:dyDescent="0.25">
      <c r="A599" s="12">
        <v>596</v>
      </c>
      <c r="B599" s="8">
        <f t="shared" ca="1" si="77"/>
        <v>0.41209246150648227</v>
      </c>
      <c r="C599" s="9">
        <f t="shared" ca="1" si="76"/>
        <v>202</v>
      </c>
      <c r="D599" s="23">
        <f t="shared" ca="1" si="79"/>
        <v>109.75</v>
      </c>
      <c r="E599" s="20">
        <f t="shared" ca="1" si="79"/>
        <v>107.5</v>
      </c>
      <c r="F599" s="20">
        <f t="shared" ca="1" si="79"/>
        <v>105.25</v>
      </c>
      <c r="G599" s="20">
        <f t="shared" ca="1" si="79"/>
        <v>103</v>
      </c>
      <c r="H599" s="20">
        <f t="shared" ca="1" si="79"/>
        <v>100.75</v>
      </c>
      <c r="I599" s="20">
        <f t="shared" ca="1" si="79"/>
        <v>98.5</v>
      </c>
      <c r="J599" s="16">
        <f t="shared" ca="1" si="79"/>
        <v>96.25</v>
      </c>
    </row>
    <row r="600" spans="1:10" x14ac:dyDescent="0.25">
      <c r="A600" s="12">
        <v>597</v>
      </c>
      <c r="B600" s="8">
        <f t="shared" ca="1" si="77"/>
        <v>9.005273217896792E-2</v>
      </c>
      <c r="C600" s="9">
        <f t="shared" ca="1" si="76"/>
        <v>169</v>
      </c>
      <c r="D600" s="23">
        <f t="shared" ca="1" si="79"/>
        <v>76.75</v>
      </c>
      <c r="E600" s="20">
        <f t="shared" ca="1" si="79"/>
        <v>74.5</v>
      </c>
      <c r="F600" s="20">
        <f t="shared" ca="1" si="79"/>
        <v>72.25</v>
      </c>
      <c r="G600" s="20">
        <f t="shared" ca="1" si="79"/>
        <v>70</v>
      </c>
      <c r="H600" s="20">
        <f t="shared" ca="1" si="79"/>
        <v>67.75</v>
      </c>
      <c r="I600" s="20">
        <f t="shared" ca="1" si="79"/>
        <v>65.5</v>
      </c>
      <c r="J600" s="16">
        <f t="shared" ca="1" si="79"/>
        <v>63.25</v>
      </c>
    </row>
    <row r="601" spans="1:10" x14ac:dyDescent="0.25">
      <c r="A601" s="12">
        <v>598</v>
      </c>
      <c r="B601" s="8">
        <f t="shared" ca="1" si="77"/>
        <v>0.12339968566210135</v>
      </c>
      <c r="C601" s="9">
        <f t="shared" ca="1" si="76"/>
        <v>174</v>
      </c>
      <c r="D601" s="23">
        <f t="shared" ca="1" si="79"/>
        <v>81.75</v>
      </c>
      <c r="E601" s="20">
        <f t="shared" ca="1" si="79"/>
        <v>79.5</v>
      </c>
      <c r="F601" s="20">
        <f t="shared" ca="1" si="79"/>
        <v>77.25</v>
      </c>
      <c r="G601" s="20">
        <f t="shared" ca="1" si="79"/>
        <v>75</v>
      </c>
      <c r="H601" s="20">
        <f t="shared" ca="1" si="79"/>
        <v>72.75</v>
      </c>
      <c r="I601" s="20">
        <f t="shared" ca="1" si="79"/>
        <v>70.5</v>
      </c>
      <c r="J601" s="16">
        <f t="shared" ca="1" si="79"/>
        <v>68.25</v>
      </c>
    </row>
    <row r="602" spans="1:10" x14ac:dyDescent="0.25">
      <c r="A602" s="12">
        <v>599</v>
      </c>
      <c r="B602" s="8">
        <f t="shared" ca="1" si="77"/>
        <v>0.44735397039583735</v>
      </c>
      <c r="C602" s="9">
        <f t="shared" ca="1" si="76"/>
        <v>205</v>
      </c>
      <c r="D602" s="23">
        <f t="shared" ca="1" si="79"/>
        <v>112.75</v>
      </c>
      <c r="E602" s="20">
        <f t="shared" ca="1" si="79"/>
        <v>110.5</v>
      </c>
      <c r="F602" s="20">
        <f t="shared" ca="1" si="79"/>
        <v>108.25</v>
      </c>
      <c r="G602" s="20">
        <f t="shared" ca="1" si="79"/>
        <v>106</v>
      </c>
      <c r="H602" s="20">
        <f t="shared" ca="1" si="79"/>
        <v>103.75</v>
      </c>
      <c r="I602" s="20">
        <f t="shared" ca="1" si="79"/>
        <v>101.5</v>
      </c>
      <c r="J602" s="16">
        <f t="shared" ca="1" si="79"/>
        <v>99.25</v>
      </c>
    </row>
    <row r="603" spans="1:10" x14ac:dyDescent="0.25">
      <c r="A603" s="12">
        <v>600</v>
      </c>
      <c r="B603" s="8">
        <f t="shared" ca="1" si="77"/>
        <v>0.53989775505668369</v>
      </c>
      <c r="C603" s="9">
        <f t="shared" ca="1" si="76"/>
        <v>211</v>
      </c>
      <c r="D603" s="23">
        <f t="shared" ca="1" si="79"/>
        <v>111.55</v>
      </c>
      <c r="E603" s="20">
        <f t="shared" ca="1" si="79"/>
        <v>115.3</v>
      </c>
      <c r="F603" s="20">
        <f t="shared" ca="1" si="79"/>
        <v>114.25</v>
      </c>
      <c r="G603" s="20">
        <f t="shared" ca="1" si="79"/>
        <v>112</v>
      </c>
      <c r="H603" s="20">
        <f t="shared" ca="1" si="79"/>
        <v>109.75</v>
      </c>
      <c r="I603" s="20">
        <f t="shared" ca="1" si="79"/>
        <v>107.5</v>
      </c>
      <c r="J603" s="16">
        <f t="shared" ca="1" si="79"/>
        <v>105.25</v>
      </c>
    </row>
    <row r="604" spans="1:10" x14ac:dyDescent="0.25">
      <c r="A604" s="12">
        <v>601</v>
      </c>
      <c r="B604" s="8">
        <f t="shared" ca="1" si="77"/>
        <v>5.534049452525025E-2</v>
      </c>
      <c r="C604" s="9">
        <f t="shared" ca="1" si="76"/>
        <v>163</v>
      </c>
      <c r="D604" s="23">
        <f t="shared" ref="D604:J613" ca="1" si="80">PrixV*MIN(D$3,$C604)-CtAch*D$3-CtPén*MAX(0,$C604-D$3)</f>
        <v>70.75</v>
      </c>
      <c r="E604" s="20">
        <f t="shared" ca="1" si="80"/>
        <v>68.5</v>
      </c>
      <c r="F604" s="20">
        <f t="shared" ca="1" si="80"/>
        <v>66.25</v>
      </c>
      <c r="G604" s="20">
        <f t="shared" ca="1" si="80"/>
        <v>64</v>
      </c>
      <c r="H604" s="20">
        <f t="shared" ca="1" si="80"/>
        <v>61.75</v>
      </c>
      <c r="I604" s="20">
        <f t="shared" ca="1" si="80"/>
        <v>59.5</v>
      </c>
      <c r="J604" s="16">
        <f t="shared" ca="1" si="80"/>
        <v>57.25</v>
      </c>
    </row>
    <row r="605" spans="1:10" x14ac:dyDescent="0.25">
      <c r="A605" s="12">
        <v>602</v>
      </c>
      <c r="B605" s="8">
        <f t="shared" ca="1" si="77"/>
        <v>4.7297482712472139E-2</v>
      </c>
      <c r="C605" s="9">
        <f t="shared" ca="1" si="76"/>
        <v>161</v>
      </c>
      <c r="D605" s="23">
        <f t="shared" ca="1" si="80"/>
        <v>68.75</v>
      </c>
      <c r="E605" s="20">
        <f t="shared" ca="1" si="80"/>
        <v>66.5</v>
      </c>
      <c r="F605" s="20">
        <f t="shared" ca="1" si="80"/>
        <v>64.25</v>
      </c>
      <c r="G605" s="20">
        <f t="shared" ca="1" si="80"/>
        <v>62</v>
      </c>
      <c r="H605" s="20">
        <f t="shared" ca="1" si="80"/>
        <v>59.75</v>
      </c>
      <c r="I605" s="20">
        <f t="shared" ca="1" si="80"/>
        <v>57.5</v>
      </c>
      <c r="J605" s="16">
        <f t="shared" ca="1" si="80"/>
        <v>55.25</v>
      </c>
    </row>
    <row r="606" spans="1:10" x14ac:dyDescent="0.25">
      <c r="A606" s="12">
        <v>603</v>
      </c>
      <c r="B606" s="8">
        <f t="shared" ca="1" si="77"/>
        <v>0.18692613670777991</v>
      </c>
      <c r="C606" s="9">
        <f t="shared" ca="1" si="76"/>
        <v>182</v>
      </c>
      <c r="D606" s="23">
        <f t="shared" ca="1" si="80"/>
        <v>89.75</v>
      </c>
      <c r="E606" s="20">
        <f t="shared" ca="1" si="80"/>
        <v>87.5</v>
      </c>
      <c r="F606" s="20">
        <f t="shared" ca="1" si="80"/>
        <v>85.25</v>
      </c>
      <c r="G606" s="20">
        <f t="shared" ca="1" si="80"/>
        <v>83</v>
      </c>
      <c r="H606" s="20">
        <f t="shared" ca="1" si="80"/>
        <v>80.75</v>
      </c>
      <c r="I606" s="20">
        <f t="shared" ca="1" si="80"/>
        <v>78.5</v>
      </c>
      <c r="J606" s="16">
        <f t="shared" ca="1" si="80"/>
        <v>76.25</v>
      </c>
    </row>
    <row r="607" spans="1:10" x14ac:dyDescent="0.25">
      <c r="A607" s="12">
        <v>604</v>
      </c>
      <c r="B607" s="8">
        <f t="shared" ca="1" si="77"/>
        <v>0.62210675415856898</v>
      </c>
      <c r="C607" s="9">
        <f t="shared" ca="1" si="76"/>
        <v>216</v>
      </c>
      <c r="D607" s="23">
        <f t="shared" ca="1" si="80"/>
        <v>110.55</v>
      </c>
      <c r="E607" s="20">
        <f t="shared" ca="1" si="80"/>
        <v>114.3</v>
      </c>
      <c r="F607" s="20">
        <f t="shared" ca="1" si="80"/>
        <v>118.05</v>
      </c>
      <c r="G607" s="20">
        <f t="shared" ca="1" si="80"/>
        <v>117</v>
      </c>
      <c r="H607" s="20">
        <f t="shared" ca="1" si="80"/>
        <v>114.75</v>
      </c>
      <c r="I607" s="20">
        <f t="shared" ca="1" si="80"/>
        <v>112.5</v>
      </c>
      <c r="J607" s="16">
        <f t="shared" ca="1" si="80"/>
        <v>110.25</v>
      </c>
    </row>
    <row r="608" spans="1:10" x14ac:dyDescent="0.25">
      <c r="A608" s="12">
        <v>605</v>
      </c>
      <c r="B608" s="8">
        <f t="shared" ca="1" si="77"/>
        <v>0.52225780545291123</v>
      </c>
      <c r="C608" s="9">
        <f t="shared" ca="1" si="76"/>
        <v>210</v>
      </c>
      <c r="D608" s="23">
        <f t="shared" ca="1" si="80"/>
        <v>111.75</v>
      </c>
      <c r="E608" s="20">
        <f t="shared" ca="1" si="80"/>
        <v>115.5</v>
      </c>
      <c r="F608" s="20">
        <f t="shared" ca="1" si="80"/>
        <v>113.25</v>
      </c>
      <c r="G608" s="20">
        <f t="shared" ca="1" si="80"/>
        <v>111</v>
      </c>
      <c r="H608" s="20">
        <f t="shared" ca="1" si="80"/>
        <v>108.75</v>
      </c>
      <c r="I608" s="20">
        <f t="shared" ca="1" si="80"/>
        <v>106.5</v>
      </c>
      <c r="J608" s="16">
        <f t="shared" ca="1" si="80"/>
        <v>104.25</v>
      </c>
    </row>
    <row r="609" spans="1:10" x14ac:dyDescent="0.25">
      <c r="A609" s="12">
        <v>606</v>
      </c>
      <c r="B609" s="8">
        <f t="shared" ca="1" si="77"/>
        <v>0.38259714170640269</v>
      </c>
      <c r="C609" s="9">
        <f t="shared" ca="1" si="76"/>
        <v>200</v>
      </c>
      <c r="D609" s="23">
        <f t="shared" ca="1" si="80"/>
        <v>107.75</v>
      </c>
      <c r="E609" s="20">
        <f t="shared" ca="1" si="80"/>
        <v>105.5</v>
      </c>
      <c r="F609" s="20">
        <f t="shared" ca="1" si="80"/>
        <v>103.25</v>
      </c>
      <c r="G609" s="20">
        <f t="shared" ca="1" si="80"/>
        <v>101</v>
      </c>
      <c r="H609" s="20">
        <f t="shared" ca="1" si="80"/>
        <v>98.75</v>
      </c>
      <c r="I609" s="20">
        <f t="shared" ca="1" si="80"/>
        <v>96.5</v>
      </c>
      <c r="J609" s="16">
        <f t="shared" ca="1" si="80"/>
        <v>94.25</v>
      </c>
    </row>
    <row r="610" spans="1:10" x14ac:dyDescent="0.25">
      <c r="A610" s="12">
        <v>607</v>
      </c>
      <c r="B610" s="8">
        <f t="shared" ca="1" si="77"/>
        <v>0.5907249291311063</v>
      </c>
      <c r="C610" s="9">
        <f t="shared" ca="1" si="76"/>
        <v>214</v>
      </c>
      <c r="D610" s="23">
        <f t="shared" ca="1" si="80"/>
        <v>110.95</v>
      </c>
      <c r="E610" s="20">
        <f t="shared" ca="1" si="80"/>
        <v>114.7</v>
      </c>
      <c r="F610" s="20">
        <f t="shared" ca="1" si="80"/>
        <v>117.25</v>
      </c>
      <c r="G610" s="20">
        <f t="shared" ca="1" si="80"/>
        <v>115</v>
      </c>
      <c r="H610" s="20">
        <f t="shared" ca="1" si="80"/>
        <v>112.75</v>
      </c>
      <c r="I610" s="20">
        <f t="shared" ca="1" si="80"/>
        <v>110.5</v>
      </c>
      <c r="J610" s="16">
        <f t="shared" ca="1" si="80"/>
        <v>108.25</v>
      </c>
    </row>
    <row r="611" spans="1:10" x14ac:dyDescent="0.25">
      <c r="A611" s="12">
        <v>608</v>
      </c>
      <c r="B611" s="8">
        <f t="shared" ca="1" si="77"/>
        <v>0.32155701922205004</v>
      </c>
      <c r="C611" s="9">
        <f t="shared" ca="1" si="76"/>
        <v>195</v>
      </c>
      <c r="D611" s="23">
        <f t="shared" ca="1" si="80"/>
        <v>102.75</v>
      </c>
      <c r="E611" s="20">
        <f t="shared" ca="1" si="80"/>
        <v>100.5</v>
      </c>
      <c r="F611" s="20">
        <f t="shared" ca="1" si="80"/>
        <v>98.25</v>
      </c>
      <c r="G611" s="20">
        <f t="shared" ca="1" si="80"/>
        <v>96</v>
      </c>
      <c r="H611" s="20">
        <f t="shared" ca="1" si="80"/>
        <v>93.75</v>
      </c>
      <c r="I611" s="20">
        <f t="shared" ca="1" si="80"/>
        <v>91.5</v>
      </c>
      <c r="J611" s="16">
        <f t="shared" ca="1" si="80"/>
        <v>89.25</v>
      </c>
    </row>
    <row r="612" spans="1:10" x14ac:dyDescent="0.25">
      <c r="A612" s="12">
        <v>609</v>
      </c>
      <c r="B612" s="8">
        <f t="shared" ca="1" si="77"/>
        <v>0.99445305999857059</v>
      </c>
      <c r="C612" s="9">
        <f t="shared" ca="1" si="76"/>
        <v>246</v>
      </c>
      <c r="D612" s="23">
        <f t="shared" ca="1" si="80"/>
        <v>104.55</v>
      </c>
      <c r="E612" s="20">
        <f t="shared" ca="1" si="80"/>
        <v>108.3</v>
      </c>
      <c r="F612" s="20">
        <f t="shared" ca="1" si="80"/>
        <v>112.05</v>
      </c>
      <c r="G612" s="20">
        <f t="shared" ca="1" si="80"/>
        <v>115.8</v>
      </c>
      <c r="H612" s="20">
        <f t="shared" ca="1" si="80"/>
        <v>119.55</v>
      </c>
      <c r="I612" s="20">
        <f t="shared" ca="1" si="80"/>
        <v>123.3</v>
      </c>
      <c r="J612" s="16">
        <f t="shared" ca="1" si="80"/>
        <v>127.05</v>
      </c>
    </row>
    <row r="613" spans="1:10" x14ac:dyDescent="0.25">
      <c r="A613" s="12">
        <v>610</v>
      </c>
      <c r="B613" s="8">
        <f t="shared" ca="1" si="77"/>
        <v>9.4254447843669986E-2</v>
      </c>
      <c r="C613" s="9">
        <f t="shared" ca="1" si="76"/>
        <v>170</v>
      </c>
      <c r="D613" s="23">
        <f t="shared" ca="1" si="80"/>
        <v>77.75</v>
      </c>
      <c r="E613" s="20">
        <f t="shared" ca="1" si="80"/>
        <v>75.5</v>
      </c>
      <c r="F613" s="20">
        <f t="shared" ca="1" si="80"/>
        <v>73.25</v>
      </c>
      <c r="G613" s="20">
        <f t="shared" ca="1" si="80"/>
        <v>71</v>
      </c>
      <c r="H613" s="20">
        <f t="shared" ca="1" si="80"/>
        <v>68.75</v>
      </c>
      <c r="I613" s="20">
        <f t="shared" ca="1" si="80"/>
        <v>66.5</v>
      </c>
      <c r="J613" s="16">
        <f t="shared" ca="1" si="80"/>
        <v>64.25</v>
      </c>
    </row>
    <row r="614" spans="1:10" x14ac:dyDescent="0.25">
      <c r="A614" s="12">
        <v>611</v>
      </c>
      <c r="B614" s="8">
        <f t="shared" ca="1" si="77"/>
        <v>0.96468098436328198</v>
      </c>
      <c r="C614" s="9">
        <f t="shared" ca="1" si="76"/>
        <v>240</v>
      </c>
      <c r="D614" s="23">
        <f t="shared" ref="D614:J623" ca="1" si="81">PrixV*MIN(D$3,$C614)-CtAch*D$3-CtPén*MAX(0,$C614-D$3)</f>
        <v>105.75</v>
      </c>
      <c r="E614" s="20">
        <f t="shared" ca="1" si="81"/>
        <v>109.5</v>
      </c>
      <c r="F614" s="20">
        <f t="shared" ca="1" si="81"/>
        <v>113.25</v>
      </c>
      <c r="G614" s="20">
        <f t="shared" ca="1" si="81"/>
        <v>117</v>
      </c>
      <c r="H614" s="20">
        <f t="shared" ca="1" si="81"/>
        <v>120.75</v>
      </c>
      <c r="I614" s="20">
        <f t="shared" ca="1" si="81"/>
        <v>124.5</v>
      </c>
      <c r="J614" s="16">
        <f t="shared" ca="1" si="81"/>
        <v>128.25</v>
      </c>
    </row>
    <row r="615" spans="1:10" x14ac:dyDescent="0.25">
      <c r="A615" s="12">
        <v>612</v>
      </c>
      <c r="B615" s="8">
        <f t="shared" ca="1" si="77"/>
        <v>0.28534357589002468</v>
      </c>
      <c r="C615" s="9">
        <f t="shared" ca="1" si="76"/>
        <v>192</v>
      </c>
      <c r="D615" s="23">
        <f t="shared" ca="1" si="81"/>
        <v>99.75</v>
      </c>
      <c r="E615" s="20">
        <f t="shared" ca="1" si="81"/>
        <v>97.5</v>
      </c>
      <c r="F615" s="20">
        <f t="shared" ca="1" si="81"/>
        <v>95.25</v>
      </c>
      <c r="G615" s="20">
        <f t="shared" ca="1" si="81"/>
        <v>93</v>
      </c>
      <c r="H615" s="20">
        <f t="shared" ca="1" si="81"/>
        <v>90.75</v>
      </c>
      <c r="I615" s="20">
        <f t="shared" ca="1" si="81"/>
        <v>88.5</v>
      </c>
      <c r="J615" s="16">
        <f t="shared" ca="1" si="81"/>
        <v>86.25</v>
      </c>
    </row>
    <row r="616" spans="1:10" x14ac:dyDescent="0.25">
      <c r="A616" s="12">
        <v>613</v>
      </c>
      <c r="B616" s="8">
        <f t="shared" ca="1" si="77"/>
        <v>4.2581760644330835E-2</v>
      </c>
      <c r="C616" s="9">
        <f t="shared" ca="1" si="76"/>
        <v>160</v>
      </c>
      <c r="D616" s="23">
        <f t="shared" ca="1" si="81"/>
        <v>67.75</v>
      </c>
      <c r="E616" s="20">
        <f t="shared" ca="1" si="81"/>
        <v>65.5</v>
      </c>
      <c r="F616" s="20">
        <f t="shared" ca="1" si="81"/>
        <v>63.25</v>
      </c>
      <c r="G616" s="20">
        <f t="shared" ca="1" si="81"/>
        <v>61</v>
      </c>
      <c r="H616" s="20">
        <f t="shared" ca="1" si="81"/>
        <v>58.75</v>
      </c>
      <c r="I616" s="20">
        <f t="shared" ca="1" si="81"/>
        <v>56.5</v>
      </c>
      <c r="J616" s="16">
        <f t="shared" ca="1" si="81"/>
        <v>54.25</v>
      </c>
    </row>
    <row r="617" spans="1:10" x14ac:dyDescent="0.25">
      <c r="A617" s="12">
        <v>614</v>
      </c>
      <c r="B617" s="8">
        <f t="shared" ca="1" si="77"/>
        <v>0.3815037117055089</v>
      </c>
      <c r="C617" s="9">
        <f t="shared" ca="1" si="76"/>
        <v>200</v>
      </c>
      <c r="D617" s="23">
        <f t="shared" ca="1" si="81"/>
        <v>107.75</v>
      </c>
      <c r="E617" s="20">
        <f t="shared" ca="1" si="81"/>
        <v>105.5</v>
      </c>
      <c r="F617" s="20">
        <f t="shared" ca="1" si="81"/>
        <v>103.25</v>
      </c>
      <c r="G617" s="20">
        <f t="shared" ca="1" si="81"/>
        <v>101</v>
      </c>
      <c r="H617" s="20">
        <f t="shared" ca="1" si="81"/>
        <v>98.75</v>
      </c>
      <c r="I617" s="20">
        <f t="shared" ca="1" si="81"/>
        <v>96.5</v>
      </c>
      <c r="J617" s="16">
        <f t="shared" ca="1" si="81"/>
        <v>94.25</v>
      </c>
    </row>
    <row r="618" spans="1:10" x14ac:dyDescent="0.25">
      <c r="A618" s="12">
        <v>615</v>
      </c>
      <c r="B618" s="8">
        <f t="shared" ca="1" si="77"/>
        <v>0.79872093444400716</v>
      </c>
      <c r="C618" s="9">
        <f t="shared" ca="1" si="76"/>
        <v>226</v>
      </c>
      <c r="D618" s="23">
        <f t="shared" ca="1" si="81"/>
        <v>108.55</v>
      </c>
      <c r="E618" s="20">
        <f t="shared" ca="1" si="81"/>
        <v>112.3</v>
      </c>
      <c r="F618" s="20">
        <f t="shared" ca="1" si="81"/>
        <v>116.05</v>
      </c>
      <c r="G618" s="20">
        <f t="shared" ca="1" si="81"/>
        <v>119.8</v>
      </c>
      <c r="H618" s="20">
        <f t="shared" ca="1" si="81"/>
        <v>123.55</v>
      </c>
      <c r="I618" s="20">
        <f t="shared" ca="1" si="81"/>
        <v>122.5</v>
      </c>
      <c r="J618" s="16">
        <f t="shared" ca="1" si="81"/>
        <v>120.25</v>
      </c>
    </row>
    <row r="619" spans="1:10" x14ac:dyDescent="0.25">
      <c r="A619" s="12">
        <v>616</v>
      </c>
      <c r="B619" s="8">
        <f t="shared" ca="1" si="77"/>
        <v>0.81433929909867198</v>
      </c>
      <c r="C619" s="9">
        <f t="shared" ca="1" si="76"/>
        <v>227</v>
      </c>
      <c r="D619" s="23">
        <f t="shared" ca="1" si="81"/>
        <v>108.35</v>
      </c>
      <c r="E619" s="20">
        <f t="shared" ca="1" si="81"/>
        <v>112.1</v>
      </c>
      <c r="F619" s="20">
        <f t="shared" ca="1" si="81"/>
        <v>115.85</v>
      </c>
      <c r="G619" s="20">
        <f t="shared" ca="1" si="81"/>
        <v>119.6</v>
      </c>
      <c r="H619" s="20">
        <f t="shared" ca="1" si="81"/>
        <v>123.35</v>
      </c>
      <c r="I619" s="20">
        <f t="shared" ca="1" si="81"/>
        <v>123.5</v>
      </c>
      <c r="J619" s="16">
        <f t="shared" ca="1" si="81"/>
        <v>121.25</v>
      </c>
    </row>
    <row r="620" spans="1:10" x14ac:dyDescent="0.25">
      <c r="A620" s="12">
        <v>617</v>
      </c>
      <c r="B620" s="8">
        <f t="shared" ca="1" si="77"/>
        <v>8.6526611852539403E-2</v>
      </c>
      <c r="C620" s="9">
        <f t="shared" ca="1" si="76"/>
        <v>168</v>
      </c>
      <c r="D620" s="23">
        <f t="shared" ca="1" si="81"/>
        <v>75.75</v>
      </c>
      <c r="E620" s="20">
        <f t="shared" ca="1" si="81"/>
        <v>73.5</v>
      </c>
      <c r="F620" s="20">
        <f t="shared" ca="1" si="81"/>
        <v>71.25</v>
      </c>
      <c r="G620" s="20">
        <f t="shared" ca="1" si="81"/>
        <v>69</v>
      </c>
      <c r="H620" s="20">
        <f t="shared" ca="1" si="81"/>
        <v>66.75</v>
      </c>
      <c r="I620" s="20">
        <f t="shared" ca="1" si="81"/>
        <v>64.5</v>
      </c>
      <c r="J620" s="16">
        <f t="shared" ca="1" si="81"/>
        <v>62.25</v>
      </c>
    </row>
    <row r="621" spans="1:10" x14ac:dyDescent="0.25">
      <c r="A621" s="12">
        <v>618</v>
      </c>
      <c r="B621" s="8">
        <f t="shared" ca="1" si="77"/>
        <v>0.35552691323223962</v>
      </c>
      <c r="C621" s="9">
        <f t="shared" ca="1" si="76"/>
        <v>198</v>
      </c>
      <c r="D621" s="23">
        <f t="shared" ca="1" si="81"/>
        <v>105.75</v>
      </c>
      <c r="E621" s="20">
        <f t="shared" ca="1" si="81"/>
        <v>103.5</v>
      </c>
      <c r="F621" s="20">
        <f t="shared" ca="1" si="81"/>
        <v>101.25</v>
      </c>
      <c r="G621" s="20">
        <f t="shared" ca="1" si="81"/>
        <v>99</v>
      </c>
      <c r="H621" s="20">
        <f t="shared" ca="1" si="81"/>
        <v>96.75</v>
      </c>
      <c r="I621" s="20">
        <f t="shared" ca="1" si="81"/>
        <v>94.5</v>
      </c>
      <c r="J621" s="16">
        <f t="shared" ca="1" si="81"/>
        <v>92.25</v>
      </c>
    </row>
    <row r="622" spans="1:10" x14ac:dyDescent="0.25">
      <c r="A622" s="12">
        <v>619</v>
      </c>
      <c r="B622" s="8">
        <f t="shared" ca="1" si="77"/>
        <v>0.88807601398411773</v>
      </c>
      <c r="C622" s="9">
        <f t="shared" ca="1" si="76"/>
        <v>232</v>
      </c>
      <c r="D622" s="23">
        <f t="shared" ca="1" si="81"/>
        <v>107.35</v>
      </c>
      <c r="E622" s="20">
        <f t="shared" ca="1" si="81"/>
        <v>111.1</v>
      </c>
      <c r="F622" s="20">
        <f t="shared" ca="1" si="81"/>
        <v>114.85</v>
      </c>
      <c r="G622" s="20">
        <f t="shared" ca="1" si="81"/>
        <v>118.6</v>
      </c>
      <c r="H622" s="20">
        <f t="shared" ca="1" si="81"/>
        <v>122.35</v>
      </c>
      <c r="I622" s="20">
        <f t="shared" ca="1" si="81"/>
        <v>126.1</v>
      </c>
      <c r="J622" s="16">
        <f t="shared" ca="1" si="81"/>
        <v>126.25</v>
      </c>
    </row>
    <row r="623" spans="1:10" x14ac:dyDescent="0.25">
      <c r="A623" s="12">
        <v>620</v>
      </c>
      <c r="B623" s="8">
        <f t="shared" ca="1" si="77"/>
        <v>0.15049808523961961</v>
      </c>
      <c r="C623" s="9">
        <f t="shared" ca="1" si="76"/>
        <v>178</v>
      </c>
      <c r="D623" s="23">
        <f t="shared" ca="1" si="81"/>
        <v>85.75</v>
      </c>
      <c r="E623" s="20">
        <f t="shared" ca="1" si="81"/>
        <v>83.5</v>
      </c>
      <c r="F623" s="20">
        <f t="shared" ca="1" si="81"/>
        <v>81.25</v>
      </c>
      <c r="G623" s="20">
        <f t="shared" ca="1" si="81"/>
        <v>79</v>
      </c>
      <c r="H623" s="20">
        <f t="shared" ca="1" si="81"/>
        <v>76.75</v>
      </c>
      <c r="I623" s="20">
        <f t="shared" ca="1" si="81"/>
        <v>74.5</v>
      </c>
      <c r="J623" s="16">
        <f t="shared" ca="1" si="81"/>
        <v>72.25</v>
      </c>
    </row>
    <row r="624" spans="1:10" x14ac:dyDescent="0.25">
      <c r="A624" s="12">
        <v>621</v>
      </c>
      <c r="B624" s="8">
        <f t="shared" ca="1" si="77"/>
        <v>0.35501133822409869</v>
      </c>
      <c r="C624" s="9">
        <f t="shared" ca="1" si="76"/>
        <v>198</v>
      </c>
      <c r="D624" s="23">
        <f t="shared" ref="D624:J633" ca="1" si="82">PrixV*MIN(D$3,$C624)-CtAch*D$3-CtPén*MAX(0,$C624-D$3)</f>
        <v>105.75</v>
      </c>
      <c r="E624" s="20">
        <f t="shared" ca="1" si="82"/>
        <v>103.5</v>
      </c>
      <c r="F624" s="20">
        <f t="shared" ca="1" si="82"/>
        <v>101.25</v>
      </c>
      <c r="G624" s="20">
        <f t="shared" ca="1" si="82"/>
        <v>99</v>
      </c>
      <c r="H624" s="20">
        <f t="shared" ca="1" si="82"/>
        <v>96.75</v>
      </c>
      <c r="I624" s="20">
        <f t="shared" ca="1" si="82"/>
        <v>94.5</v>
      </c>
      <c r="J624" s="16">
        <f t="shared" ca="1" si="82"/>
        <v>92.25</v>
      </c>
    </row>
    <row r="625" spans="1:10" x14ac:dyDescent="0.25">
      <c r="A625" s="12">
        <v>622</v>
      </c>
      <c r="B625" s="8">
        <f t="shared" ca="1" si="77"/>
        <v>0.10685170328848947</v>
      </c>
      <c r="C625" s="9">
        <f t="shared" ca="1" si="76"/>
        <v>172</v>
      </c>
      <c r="D625" s="23">
        <f t="shared" ca="1" si="82"/>
        <v>79.75</v>
      </c>
      <c r="E625" s="20">
        <f t="shared" ca="1" si="82"/>
        <v>77.5</v>
      </c>
      <c r="F625" s="20">
        <f t="shared" ca="1" si="82"/>
        <v>75.25</v>
      </c>
      <c r="G625" s="20">
        <f t="shared" ca="1" si="82"/>
        <v>73</v>
      </c>
      <c r="H625" s="20">
        <f t="shared" ca="1" si="82"/>
        <v>70.75</v>
      </c>
      <c r="I625" s="20">
        <f t="shared" ca="1" si="82"/>
        <v>68.5</v>
      </c>
      <c r="J625" s="16">
        <f t="shared" ca="1" si="82"/>
        <v>66.25</v>
      </c>
    </row>
    <row r="626" spans="1:10" x14ac:dyDescent="0.25">
      <c r="A626" s="12">
        <v>623</v>
      </c>
      <c r="B626" s="8">
        <f t="shared" ca="1" si="77"/>
        <v>0.53937425374143744</v>
      </c>
      <c r="C626" s="9">
        <f t="shared" ca="1" si="76"/>
        <v>211</v>
      </c>
      <c r="D626" s="23">
        <f t="shared" ca="1" si="82"/>
        <v>111.55</v>
      </c>
      <c r="E626" s="20">
        <f t="shared" ca="1" si="82"/>
        <v>115.3</v>
      </c>
      <c r="F626" s="20">
        <f t="shared" ca="1" si="82"/>
        <v>114.25</v>
      </c>
      <c r="G626" s="20">
        <f t="shared" ca="1" si="82"/>
        <v>112</v>
      </c>
      <c r="H626" s="20">
        <f t="shared" ca="1" si="82"/>
        <v>109.75</v>
      </c>
      <c r="I626" s="20">
        <f t="shared" ca="1" si="82"/>
        <v>107.5</v>
      </c>
      <c r="J626" s="16">
        <f t="shared" ca="1" si="82"/>
        <v>105.25</v>
      </c>
    </row>
    <row r="627" spans="1:10" x14ac:dyDescent="0.25">
      <c r="A627" s="12">
        <v>624</v>
      </c>
      <c r="B627" s="8">
        <f t="shared" ca="1" si="77"/>
        <v>0.37705262086518498</v>
      </c>
      <c r="C627" s="9">
        <f t="shared" ca="1" si="76"/>
        <v>199</v>
      </c>
      <c r="D627" s="23">
        <f t="shared" ca="1" si="82"/>
        <v>106.75</v>
      </c>
      <c r="E627" s="20">
        <f t="shared" ca="1" si="82"/>
        <v>104.5</v>
      </c>
      <c r="F627" s="20">
        <f t="shared" ca="1" si="82"/>
        <v>102.25</v>
      </c>
      <c r="G627" s="20">
        <f t="shared" ca="1" si="82"/>
        <v>100</v>
      </c>
      <c r="H627" s="20">
        <f t="shared" ca="1" si="82"/>
        <v>97.75</v>
      </c>
      <c r="I627" s="20">
        <f t="shared" ca="1" si="82"/>
        <v>95.5</v>
      </c>
      <c r="J627" s="16">
        <f t="shared" ca="1" si="82"/>
        <v>93.25</v>
      </c>
    </row>
    <row r="628" spans="1:10" x14ac:dyDescent="0.25">
      <c r="A628" s="12">
        <v>625</v>
      </c>
      <c r="B628" s="8">
        <f t="shared" ca="1" si="77"/>
        <v>0.99236338630076926</v>
      </c>
      <c r="C628" s="9">
        <f t="shared" ca="1" si="76"/>
        <v>245</v>
      </c>
      <c r="D628" s="23">
        <f t="shared" ca="1" si="82"/>
        <v>104.75</v>
      </c>
      <c r="E628" s="20">
        <f t="shared" ca="1" si="82"/>
        <v>108.5</v>
      </c>
      <c r="F628" s="20">
        <f t="shared" ca="1" si="82"/>
        <v>112.25</v>
      </c>
      <c r="G628" s="20">
        <f t="shared" ca="1" si="82"/>
        <v>116</v>
      </c>
      <c r="H628" s="20">
        <f t="shared" ca="1" si="82"/>
        <v>119.75</v>
      </c>
      <c r="I628" s="20">
        <f t="shared" ca="1" si="82"/>
        <v>123.5</v>
      </c>
      <c r="J628" s="16">
        <f t="shared" ca="1" si="82"/>
        <v>127.25</v>
      </c>
    </row>
    <row r="629" spans="1:10" x14ac:dyDescent="0.25">
      <c r="A629" s="12">
        <v>626</v>
      </c>
      <c r="B629" s="8">
        <f t="shared" ca="1" si="77"/>
        <v>0.80667444540758604</v>
      </c>
      <c r="C629" s="9">
        <f t="shared" ca="1" si="76"/>
        <v>227</v>
      </c>
      <c r="D629" s="23">
        <f t="shared" ca="1" si="82"/>
        <v>108.35</v>
      </c>
      <c r="E629" s="20">
        <f t="shared" ca="1" si="82"/>
        <v>112.1</v>
      </c>
      <c r="F629" s="20">
        <f t="shared" ca="1" si="82"/>
        <v>115.85</v>
      </c>
      <c r="G629" s="20">
        <f t="shared" ca="1" si="82"/>
        <v>119.6</v>
      </c>
      <c r="H629" s="20">
        <f t="shared" ca="1" si="82"/>
        <v>123.35</v>
      </c>
      <c r="I629" s="20">
        <f t="shared" ca="1" si="82"/>
        <v>123.5</v>
      </c>
      <c r="J629" s="16">
        <f t="shared" ca="1" si="82"/>
        <v>121.25</v>
      </c>
    </row>
    <row r="630" spans="1:10" x14ac:dyDescent="0.25">
      <c r="A630" s="12">
        <v>627</v>
      </c>
      <c r="B630" s="8">
        <f t="shared" ca="1" si="77"/>
        <v>2.2527438022595048E-2</v>
      </c>
      <c r="C630" s="9">
        <f t="shared" ca="1" si="76"/>
        <v>155</v>
      </c>
      <c r="D630" s="23">
        <f t="shared" ca="1" si="82"/>
        <v>62.75</v>
      </c>
      <c r="E630" s="20">
        <f t="shared" ca="1" si="82"/>
        <v>60.5</v>
      </c>
      <c r="F630" s="20">
        <f t="shared" ca="1" si="82"/>
        <v>58.25</v>
      </c>
      <c r="G630" s="20">
        <f t="shared" ca="1" si="82"/>
        <v>56</v>
      </c>
      <c r="H630" s="20">
        <f t="shared" ca="1" si="82"/>
        <v>53.75</v>
      </c>
      <c r="I630" s="20">
        <f t="shared" ca="1" si="82"/>
        <v>51.5</v>
      </c>
      <c r="J630" s="16">
        <f t="shared" ca="1" si="82"/>
        <v>49.25</v>
      </c>
    </row>
    <row r="631" spans="1:10" x14ac:dyDescent="0.25">
      <c r="A631" s="12">
        <v>628</v>
      </c>
      <c r="B631" s="8">
        <f t="shared" ca="1" si="77"/>
        <v>8.8711826892983847E-2</v>
      </c>
      <c r="C631" s="9">
        <f t="shared" ca="1" si="76"/>
        <v>169</v>
      </c>
      <c r="D631" s="23">
        <f t="shared" ca="1" si="82"/>
        <v>76.75</v>
      </c>
      <c r="E631" s="20">
        <f t="shared" ca="1" si="82"/>
        <v>74.5</v>
      </c>
      <c r="F631" s="20">
        <f t="shared" ca="1" si="82"/>
        <v>72.25</v>
      </c>
      <c r="G631" s="20">
        <f t="shared" ca="1" si="82"/>
        <v>70</v>
      </c>
      <c r="H631" s="20">
        <f t="shared" ca="1" si="82"/>
        <v>67.75</v>
      </c>
      <c r="I631" s="20">
        <f t="shared" ca="1" si="82"/>
        <v>65.5</v>
      </c>
      <c r="J631" s="16">
        <f t="shared" ca="1" si="82"/>
        <v>63.25</v>
      </c>
    </row>
    <row r="632" spans="1:10" x14ac:dyDescent="0.25">
      <c r="A632" s="12">
        <v>629</v>
      </c>
      <c r="B632" s="8">
        <f t="shared" ca="1" si="77"/>
        <v>0.95343126314553772</v>
      </c>
      <c r="C632" s="9">
        <f t="shared" ca="1" si="76"/>
        <v>239</v>
      </c>
      <c r="D632" s="23">
        <f t="shared" ca="1" si="82"/>
        <v>105.95</v>
      </c>
      <c r="E632" s="20">
        <f t="shared" ca="1" si="82"/>
        <v>109.7</v>
      </c>
      <c r="F632" s="20">
        <f t="shared" ca="1" si="82"/>
        <v>113.45</v>
      </c>
      <c r="G632" s="20">
        <f t="shared" ca="1" si="82"/>
        <v>117.2</v>
      </c>
      <c r="H632" s="20">
        <f t="shared" ca="1" si="82"/>
        <v>120.95</v>
      </c>
      <c r="I632" s="20">
        <f t="shared" ca="1" si="82"/>
        <v>124.7</v>
      </c>
      <c r="J632" s="16">
        <f t="shared" ca="1" si="82"/>
        <v>128.44999999999999</v>
      </c>
    </row>
    <row r="633" spans="1:10" x14ac:dyDescent="0.25">
      <c r="A633" s="12">
        <v>630</v>
      </c>
      <c r="B633" s="8">
        <f t="shared" ca="1" si="77"/>
        <v>0.40744751509293597</v>
      </c>
      <c r="C633" s="9">
        <f t="shared" ca="1" si="76"/>
        <v>202</v>
      </c>
      <c r="D633" s="23">
        <f t="shared" ca="1" si="82"/>
        <v>109.75</v>
      </c>
      <c r="E633" s="20">
        <f t="shared" ca="1" si="82"/>
        <v>107.5</v>
      </c>
      <c r="F633" s="20">
        <f t="shared" ca="1" si="82"/>
        <v>105.25</v>
      </c>
      <c r="G633" s="20">
        <f t="shared" ca="1" si="82"/>
        <v>103</v>
      </c>
      <c r="H633" s="20">
        <f t="shared" ca="1" si="82"/>
        <v>100.75</v>
      </c>
      <c r="I633" s="20">
        <f t="shared" ca="1" si="82"/>
        <v>98.5</v>
      </c>
      <c r="J633" s="16">
        <f t="shared" ca="1" si="82"/>
        <v>96.25</v>
      </c>
    </row>
    <row r="634" spans="1:10" x14ac:dyDescent="0.25">
      <c r="A634" s="12">
        <v>631</v>
      </c>
      <c r="B634" s="8">
        <f t="shared" ca="1" si="77"/>
        <v>0.69072537644137721</v>
      </c>
      <c r="C634" s="9">
        <f t="shared" ca="1" si="76"/>
        <v>220</v>
      </c>
      <c r="D634" s="23">
        <f t="shared" ref="D634:J643" ca="1" si="83">PrixV*MIN(D$3,$C634)-CtAch*D$3-CtPén*MAX(0,$C634-D$3)</f>
        <v>109.75</v>
      </c>
      <c r="E634" s="20">
        <f t="shared" ca="1" si="83"/>
        <v>113.5</v>
      </c>
      <c r="F634" s="20">
        <f t="shared" ca="1" si="83"/>
        <v>117.25</v>
      </c>
      <c r="G634" s="20">
        <f t="shared" ca="1" si="83"/>
        <v>121</v>
      </c>
      <c r="H634" s="20">
        <f t="shared" ca="1" si="83"/>
        <v>118.75</v>
      </c>
      <c r="I634" s="20">
        <f t="shared" ca="1" si="83"/>
        <v>116.5</v>
      </c>
      <c r="J634" s="16">
        <f t="shared" ca="1" si="83"/>
        <v>114.25</v>
      </c>
    </row>
    <row r="635" spans="1:10" x14ac:dyDescent="0.25">
      <c r="A635" s="12">
        <v>632</v>
      </c>
      <c r="B635" s="8">
        <f t="shared" ca="1" si="77"/>
        <v>0.71130831310518516</v>
      </c>
      <c r="C635" s="9">
        <f t="shared" ca="1" si="76"/>
        <v>222</v>
      </c>
      <c r="D635" s="23">
        <f t="shared" ca="1" si="83"/>
        <v>109.35</v>
      </c>
      <c r="E635" s="20">
        <f t="shared" ca="1" si="83"/>
        <v>113.1</v>
      </c>
      <c r="F635" s="20">
        <f t="shared" ca="1" si="83"/>
        <v>116.85</v>
      </c>
      <c r="G635" s="20">
        <f t="shared" ca="1" si="83"/>
        <v>120.6</v>
      </c>
      <c r="H635" s="20">
        <f t="shared" ca="1" si="83"/>
        <v>120.75</v>
      </c>
      <c r="I635" s="20">
        <f t="shared" ca="1" si="83"/>
        <v>118.5</v>
      </c>
      <c r="J635" s="16">
        <f t="shared" ca="1" si="83"/>
        <v>116.25</v>
      </c>
    </row>
    <row r="636" spans="1:10" x14ac:dyDescent="0.25">
      <c r="A636" s="12">
        <v>633</v>
      </c>
      <c r="B636" s="8">
        <f t="shared" ca="1" si="77"/>
        <v>0.18161226477567882</v>
      </c>
      <c r="C636" s="9">
        <f t="shared" ca="1" si="76"/>
        <v>181</v>
      </c>
      <c r="D636" s="23">
        <f t="shared" ca="1" si="83"/>
        <v>88.75</v>
      </c>
      <c r="E636" s="20">
        <f t="shared" ca="1" si="83"/>
        <v>86.5</v>
      </c>
      <c r="F636" s="20">
        <f t="shared" ca="1" si="83"/>
        <v>84.25</v>
      </c>
      <c r="G636" s="20">
        <f t="shared" ca="1" si="83"/>
        <v>82</v>
      </c>
      <c r="H636" s="20">
        <f t="shared" ca="1" si="83"/>
        <v>79.75</v>
      </c>
      <c r="I636" s="20">
        <f t="shared" ca="1" si="83"/>
        <v>77.5</v>
      </c>
      <c r="J636" s="16">
        <f t="shared" ca="1" si="83"/>
        <v>75.25</v>
      </c>
    </row>
    <row r="637" spans="1:10" x14ac:dyDescent="0.25">
      <c r="A637" s="12">
        <v>634</v>
      </c>
      <c r="B637" s="8">
        <f t="shared" ca="1" si="77"/>
        <v>0.65691439498640936</v>
      </c>
      <c r="C637" s="9">
        <f t="shared" ca="1" si="76"/>
        <v>218</v>
      </c>
      <c r="D637" s="23">
        <f t="shared" ca="1" si="83"/>
        <v>110.15</v>
      </c>
      <c r="E637" s="20">
        <f t="shared" ca="1" si="83"/>
        <v>113.9</v>
      </c>
      <c r="F637" s="20">
        <f t="shared" ca="1" si="83"/>
        <v>117.65</v>
      </c>
      <c r="G637" s="20">
        <f t="shared" ca="1" si="83"/>
        <v>119</v>
      </c>
      <c r="H637" s="20">
        <f t="shared" ca="1" si="83"/>
        <v>116.75</v>
      </c>
      <c r="I637" s="20">
        <f t="shared" ca="1" si="83"/>
        <v>114.5</v>
      </c>
      <c r="J637" s="16">
        <f t="shared" ca="1" si="83"/>
        <v>112.25</v>
      </c>
    </row>
    <row r="638" spans="1:10" x14ac:dyDescent="0.25">
      <c r="A638" s="12">
        <v>635</v>
      </c>
      <c r="B638" s="8">
        <f t="shared" ca="1" si="77"/>
        <v>0.9596584472382701</v>
      </c>
      <c r="C638" s="9">
        <f t="shared" ca="1" si="76"/>
        <v>239</v>
      </c>
      <c r="D638" s="23">
        <f t="shared" ca="1" si="83"/>
        <v>105.95</v>
      </c>
      <c r="E638" s="20">
        <f t="shared" ca="1" si="83"/>
        <v>109.7</v>
      </c>
      <c r="F638" s="20">
        <f t="shared" ca="1" si="83"/>
        <v>113.45</v>
      </c>
      <c r="G638" s="20">
        <f t="shared" ca="1" si="83"/>
        <v>117.2</v>
      </c>
      <c r="H638" s="20">
        <f t="shared" ca="1" si="83"/>
        <v>120.95</v>
      </c>
      <c r="I638" s="20">
        <f t="shared" ca="1" si="83"/>
        <v>124.7</v>
      </c>
      <c r="J638" s="16">
        <f t="shared" ca="1" si="83"/>
        <v>128.44999999999999</v>
      </c>
    </row>
    <row r="639" spans="1:10" x14ac:dyDescent="0.25">
      <c r="A639" s="12">
        <v>636</v>
      </c>
      <c r="B639" s="8">
        <f t="shared" ca="1" si="77"/>
        <v>0.93913689889918861</v>
      </c>
      <c r="C639" s="9">
        <f t="shared" ca="1" si="76"/>
        <v>237</v>
      </c>
      <c r="D639" s="23">
        <f t="shared" ca="1" si="83"/>
        <v>106.35</v>
      </c>
      <c r="E639" s="20">
        <f t="shared" ca="1" si="83"/>
        <v>110.1</v>
      </c>
      <c r="F639" s="20">
        <f t="shared" ca="1" si="83"/>
        <v>113.85</v>
      </c>
      <c r="G639" s="20">
        <f t="shared" ca="1" si="83"/>
        <v>117.6</v>
      </c>
      <c r="H639" s="20">
        <f t="shared" ca="1" si="83"/>
        <v>121.35</v>
      </c>
      <c r="I639" s="20">
        <f t="shared" ca="1" si="83"/>
        <v>125.1</v>
      </c>
      <c r="J639" s="16">
        <f t="shared" ca="1" si="83"/>
        <v>128.85</v>
      </c>
    </row>
    <row r="640" spans="1:10" x14ac:dyDescent="0.25">
      <c r="A640" s="12">
        <v>637</v>
      </c>
      <c r="B640" s="8">
        <f t="shared" ca="1" si="77"/>
        <v>9.306561828873372E-2</v>
      </c>
      <c r="C640" s="9">
        <f t="shared" ca="1" si="76"/>
        <v>169</v>
      </c>
      <c r="D640" s="23">
        <f t="shared" ca="1" si="83"/>
        <v>76.75</v>
      </c>
      <c r="E640" s="20">
        <f t="shared" ca="1" si="83"/>
        <v>74.5</v>
      </c>
      <c r="F640" s="20">
        <f t="shared" ca="1" si="83"/>
        <v>72.25</v>
      </c>
      <c r="G640" s="20">
        <f t="shared" ca="1" si="83"/>
        <v>70</v>
      </c>
      <c r="H640" s="20">
        <f t="shared" ca="1" si="83"/>
        <v>67.75</v>
      </c>
      <c r="I640" s="20">
        <f t="shared" ca="1" si="83"/>
        <v>65.5</v>
      </c>
      <c r="J640" s="16">
        <f t="shared" ca="1" si="83"/>
        <v>63.25</v>
      </c>
    </row>
    <row r="641" spans="1:10" x14ac:dyDescent="0.25">
      <c r="A641" s="12">
        <v>638</v>
      </c>
      <c r="B641" s="8">
        <f t="shared" ca="1" si="77"/>
        <v>0.65114191808655875</v>
      </c>
      <c r="C641" s="9">
        <f t="shared" ca="1" si="76"/>
        <v>218</v>
      </c>
      <c r="D641" s="23">
        <f t="shared" ca="1" si="83"/>
        <v>110.15</v>
      </c>
      <c r="E641" s="20">
        <f t="shared" ca="1" si="83"/>
        <v>113.9</v>
      </c>
      <c r="F641" s="20">
        <f t="shared" ca="1" si="83"/>
        <v>117.65</v>
      </c>
      <c r="G641" s="20">
        <f t="shared" ca="1" si="83"/>
        <v>119</v>
      </c>
      <c r="H641" s="20">
        <f t="shared" ca="1" si="83"/>
        <v>116.75</v>
      </c>
      <c r="I641" s="20">
        <f t="shared" ca="1" si="83"/>
        <v>114.5</v>
      </c>
      <c r="J641" s="16">
        <f t="shared" ca="1" si="83"/>
        <v>112.25</v>
      </c>
    </row>
    <row r="642" spans="1:10" x14ac:dyDescent="0.25">
      <c r="A642" s="12">
        <v>639</v>
      </c>
      <c r="B642" s="8">
        <f t="shared" ca="1" si="77"/>
        <v>0.74782314599503819</v>
      </c>
      <c r="C642" s="9">
        <f t="shared" ca="1" si="76"/>
        <v>224</v>
      </c>
      <c r="D642" s="23">
        <f t="shared" ca="1" si="83"/>
        <v>108.95</v>
      </c>
      <c r="E642" s="20">
        <f t="shared" ca="1" si="83"/>
        <v>112.7</v>
      </c>
      <c r="F642" s="20">
        <f t="shared" ca="1" si="83"/>
        <v>116.45</v>
      </c>
      <c r="G642" s="20">
        <f t="shared" ca="1" si="83"/>
        <v>120.2</v>
      </c>
      <c r="H642" s="20">
        <f t="shared" ca="1" si="83"/>
        <v>122.75</v>
      </c>
      <c r="I642" s="20">
        <f t="shared" ca="1" si="83"/>
        <v>120.5</v>
      </c>
      <c r="J642" s="16">
        <f t="shared" ca="1" si="83"/>
        <v>118.25</v>
      </c>
    </row>
    <row r="643" spans="1:10" x14ac:dyDescent="0.25">
      <c r="A643" s="12">
        <v>640</v>
      </c>
      <c r="B643" s="8">
        <f t="shared" ca="1" si="77"/>
        <v>0.16484838296647508</v>
      </c>
      <c r="C643" s="9">
        <f t="shared" ca="1" si="76"/>
        <v>179</v>
      </c>
      <c r="D643" s="23">
        <f t="shared" ca="1" si="83"/>
        <v>86.75</v>
      </c>
      <c r="E643" s="20">
        <f t="shared" ca="1" si="83"/>
        <v>84.5</v>
      </c>
      <c r="F643" s="20">
        <f t="shared" ca="1" si="83"/>
        <v>82.25</v>
      </c>
      <c r="G643" s="20">
        <f t="shared" ca="1" si="83"/>
        <v>80</v>
      </c>
      <c r="H643" s="20">
        <f t="shared" ca="1" si="83"/>
        <v>77.75</v>
      </c>
      <c r="I643" s="20">
        <f t="shared" ca="1" si="83"/>
        <v>75.5</v>
      </c>
      <c r="J643" s="16">
        <f t="shared" ca="1" si="83"/>
        <v>73.25</v>
      </c>
    </row>
    <row r="644" spans="1:10" x14ac:dyDescent="0.25">
      <c r="A644" s="12">
        <v>641</v>
      </c>
      <c r="B644" s="8">
        <f t="shared" ca="1" si="77"/>
        <v>1.3877625575124064E-2</v>
      </c>
      <c r="C644" s="9">
        <f t="shared" ref="C644:C707" ca="1" si="84">ROUND(IF(B644&lt;=Xk,XMin+(XMax-XMin)*SQRT(Xk*B644),XMax-(XMax-XMin)*SQRT((1-Xk)*(1-B644))),0)</f>
        <v>151</v>
      </c>
      <c r="D644" s="23">
        <f t="shared" ref="D644:J653" ca="1" si="85">PrixV*MIN(D$3,$C644)-CtAch*D$3-CtPén*MAX(0,$C644-D$3)</f>
        <v>58.75</v>
      </c>
      <c r="E644" s="20">
        <f t="shared" ca="1" si="85"/>
        <v>56.5</v>
      </c>
      <c r="F644" s="20">
        <f t="shared" ca="1" si="85"/>
        <v>54.25</v>
      </c>
      <c r="G644" s="20">
        <f t="shared" ca="1" si="85"/>
        <v>52</v>
      </c>
      <c r="H644" s="20">
        <f t="shared" ca="1" si="85"/>
        <v>49.75</v>
      </c>
      <c r="I644" s="20">
        <f t="shared" ca="1" si="85"/>
        <v>47.5</v>
      </c>
      <c r="J644" s="16">
        <f t="shared" ca="1" si="85"/>
        <v>45.25</v>
      </c>
    </row>
    <row r="645" spans="1:10" x14ac:dyDescent="0.25">
      <c r="A645" s="12">
        <v>642</v>
      </c>
      <c r="B645" s="8">
        <f t="shared" ref="B645:B708" ca="1" si="86">RAND()</f>
        <v>0.96945033141916714</v>
      </c>
      <c r="C645" s="9">
        <f t="shared" ca="1" si="84"/>
        <v>241</v>
      </c>
      <c r="D645" s="23">
        <f t="shared" ca="1" si="85"/>
        <v>105.55</v>
      </c>
      <c r="E645" s="20">
        <f t="shared" ca="1" si="85"/>
        <v>109.3</v>
      </c>
      <c r="F645" s="20">
        <f t="shared" ca="1" si="85"/>
        <v>113.05</v>
      </c>
      <c r="G645" s="20">
        <f t="shared" ca="1" si="85"/>
        <v>116.8</v>
      </c>
      <c r="H645" s="20">
        <f t="shared" ca="1" si="85"/>
        <v>120.55</v>
      </c>
      <c r="I645" s="20">
        <f t="shared" ca="1" si="85"/>
        <v>124.3</v>
      </c>
      <c r="J645" s="16">
        <f t="shared" ca="1" si="85"/>
        <v>128.05000000000001</v>
      </c>
    </row>
    <row r="646" spans="1:10" x14ac:dyDescent="0.25">
      <c r="A646" s="12">
        <v>643</v>
      </c>
      <c r="B646" s="8">
        <f t="shared" ca="1" si="86"/>
        <v>0.31460422415032419</v>
      </c>
      <c r="C646" s="9">
        <f t="shared" ca="1" si="84"/>
        <v>194</v>
      </c>
      <c r="D646" s="23">
        <f t="shared" ca="1" si="85"/>
        <v>101.75</v>
      </c>
      <c r="E646" s="20">
        <f t="shared" ca="1" si="85"/>
        <v>99.5</v>
      </c>
      <c r="F646" s="20">
        <f t="shared" ca="1" si="85"/>
        <v>97.25</v>
      </c>
      <c r="G646" s="20">
        <f t="shared" ca="1" si="85"/>
        <v>95</v>
      </c>
      <c r="H646" s="20">
        <f t="shared" ca="1" si="85"/>
        <v>92.75</v>
      </c>
      <c r="I646" s="20">
        <f t="shared" ca="1" si="85"/>
        <v>90.5</v>
      </c>
      <c r="J646" s="16">
        <f t="shared" ca="1" si="85"/>
        <v>88.25</v>
      </c>
    </row>
    <row r="647" spans="1:10" x14ac:dyDescent="0.25">
      <c r="A647" s="12">
        <v>644</v>
      </c>
      <c r="B647" s="8">
        <f t="shared" ca="1" si="86"/>
        <v>0.14246634655667023</v>
      </c>
      <c r="C647" s="9">
        <f t="shared" ca="1" si="84"/>
        <v>176</v>
      </c>
      <c r="D647" s="23">
        <f t="shared" ca="1" si="85"/>
        <v>83.75</v>
      </c>
      <c r="E647" s="20">
        <f t="shared" ca="1" si="85"/>
        <v>81.5</v>
      </c>
      <c r="F647" s="20">
        <f t="shared" ca="1" si="85"/>
        <v>79.25</v>
      </c>
      <c r="G647" s="20">
        <f t="shared" ca="1" si="85"/>
        <v>77</v>
      </c>
      <c r="H647" s="20">
        <f t="shared" ca="1" si="85"/>
        <v>74.75</v>
      </c>
      <c r="I647" s="20">
        <f t="shared" ca="1" si="85"/>
        <v>72.5</v>
      </c>
      <c r="J647" s="16">
        <f t="shared" ca="1" si="85"/>
        <v>70.25</v>
      </c>
    </row>
    <row r="648" spans="1:10" x14ac:dyDescent="0.25">
      <c r="A648" s="12">
        <v>645</v>
      </c>
      <c r="B648" s="8">
        <f t="shared" ca="1" si="86"/>
        <v>0.10269933467287995</v>
      </c>
      <c r="C648" s="9">
        <f t="shared" ca="1" si="84"/>
        <v>171</v>
      </c>
      <c r="D648" s="23">
        <f t="shared" ca="1" si="85"/>
        <v>78.75</v>
      </c>
      <c r="E648" s="20">
        <f t="shared" ca="1" si="85"/>
        <v>76.5</v>
      </c>
      <c r="F648" s="20">
        <f t="shared" ca="1" si="85"/>
        <v>74.25</v>
      </c>
      <c r="G648" s="20">
        <f t="shared" ca="1" si="85"/>
        <v>72</v>
      </c>
      <c r="H648" s="20">
        <f t="shared" ca="1" si="85"/>
        <v>69.75</v>
      </c>
      <c r="I648" s="20">
        <f t="shared" ca="1" si="85"/>
        <v>67.5</v>
      </c>
      <c r="J648" s="16">
        <f t="shared" ca="1" si="85"/>
        <v>65.25</v>
      </c>
    </row>
    <row r="649" spans="1:10" x14ac:dyDescent="0.25">
      <c r="A649" s="12">
        <v>646</v>
      </c>
      <c r="B649" s="8">
        <f t="shared" ca="1" si="86"/>
        <v>0.72240523361382447</v>
      </c>
      <c r="C649" s="9">
        <f t="shared" ca="1" si="84"/>
        <v>222</v>
      </c>
      <c r="D649" s="23">
        <f t="shared" ca="1" si="85"/>
        <v>109.35</v>
      </c>
      <c r="E649" s="20">
        <f t="shared" ca="1" si="85"/>
        <v>113.1</v>
      </c>
      <c r="F649" s="20">
        <f t="shared" ca="1" si="85"/>
        <v>116.85</v>
      </c>
      <c r="G649" s="20">
        <f t="shared" ca="1" si="85"/>
        <v>120.6</v>
      </c>
      <c r="H649" s="20">
        <f t="shared" ca="1" si="85"/>
        <v>120.75</v>
      </c>
      <c r="I649" s="20">
        <f t="shared" ca="1" si="85"/>
        <v>118.5</v>
      </c>
      <c r="J649" s="16">
        <f t="shared" ca="1" si="85"/>
        <v>116.25</v>
      </c>
    </row>
    <row r="650" spans="1:10" x14ac:dyDescent="0.25">
      <c r="A650" s="12">
        <v>647</v>
      </c>
      <c r="B650" s="8">
        <f t="shared" ca="1" si="86"/>
        <v>0.69991939686825333</v>
      </c>
      <c r="C650" s="9">
        <f t="shared" ca="1" si="84"/>
        <v>221</v>
      </c>
      <c r="D650" s="23">
        <f t="shared" ca="1" si="85"/>
        <v>109.55</v>
      </c>
      <c r="E650" s="20">
        <f t="shared" ca="1" si="85"/>
        <v>113.3</v>
      </c>
      <c r="F650" s="20">
        <f t="shared" ca="1" si="85"/>
        <v>117.05</v>
      </c>
      <c r="G650" s="20">
        <f t="shared" ca="1" si="85"/>
        <v>120.8</v>
      </c>
      <c r="H650" s="20">
        <f t="shared" ca="1" si="85"/>
        <v>119.75</v>
      </c>
      <c r="I650" s="20">
        <f t="shared" ca="1" si="85"/>
        <v>117.5</v>
      </c>
      <c r="J650" s="16">
        <f t="shared" ca="1" si="85"/>
        <v>115.25</v>
      </c>
    </row>
    <row r="651" spans="1:10" x14ac:dyDescent="0.25">
      <c r="A651" s="12">
        <v>648</v>
      </c>
      <c r="B651" s="8">
        <f t="shared" ca="1" si="86"/>
        <v>0.59338763575663878</v>
      </c>
      <c r="C651" s="9">
        <f t="shared" ca="1" si="84"/>
        <v>214</v>
      </c>
      <c r="D651" s="23">
        <f t="shared" ca="1" si="85"/>
        <v>110.95</v>
      </c>
      <c r="E651" s="20">
        <f t="shared" ca="1" si="85"/>
        <v>114.7</v>
      </c>
      <c r="F651" s="20">
        <f t="shared" ca="1" si="85"/>
        <v>117.25</v>
      </c>
      <c r="G651" s="20">
        <f t="shared" ca="1" si="85"/>
        <v>115</v>
      </c>
      <c r="H651" s="20">
        <f t="shared" ca="1" si="85"/>
        <v>112.75</v>
      </c>
      <c r="I651" s="20">
        <f t="shared" ca="1" si="85"/>
        <v>110.5</v>
      </c>
      <c r="J651" s="16">
        <f t="shared" ca="1" si="85"/>
        <v>108.25</v>
      </c>
    </row>
    <row r="652" spans="1:10" x14ac:dyDescent="0.25">
      <c r="A652" s="12">
        <v>649</v>
      </c>
      <c r="B652" s="8">
        <f t="shared" ca="1" si="86"/>
        <v>0.24811653014148849</v>
      </c>
      <c r="C652" s="9">
        <f t="shared" ca="1" si="84"/>
        <v>188</v>
      </c>
      <c r="D652" s="23">
        <f t="shared" ca="1" si="85"/>
        <v>95.75</v>
      </c>
      <c r="E652" s="20">
        <f t="shared" ca="1" si="85"/>
        <v>93.5</v>
      </c>
      <c r="F652" s="20">
        <f t="shared" ca="1" si="85"/>
        <v>91.25</v>
      </c>
      <c r="G652" s="20">
        <f t="shared" ca="1" si="85"/>
        <v>89</v>
      </c>
      <c r="H652" s="20">
        <f t="shared" ca="1" si="85"/>
        <v>86.75</v>
      </c>
      <c r="I652" s="20">
        <f t="shared" ca="1" si="85"/>
        <v>84.5</v>
      </c>
      <c r="J652" s="16">
        <f t="shared" ca="1" si="85"/>
        <v>82.25</v>
      </c>
    </row>
    <row r="653" spans="1:10" x14ac:dyDescent="0.25">
      <c r="A653" s="12">
        <v>650</v>
      </c>
      <c r="B653" s="8">
        <f t="shared" ca="1" si="86"/>
        <v>0.14119209912706254</v>
      </c>
      <c r="C653" s="9">
        <f t="shared" ca="1" si="84"/>
        <v>176</v>
      </c>
      <c r="D653" s="23">
        <f t="shared" ca="1" si="85"/>
        <v>83.75</v>
      </c>
      <c r="E653" s="20">
        <f t="shared" ca="1" si="85"/>
        <v>81.5</v>
      </c>
      <c r="F653" s="20">
        <f t="shared" ca="1" si="85"/>
        <v>79.25</v>
      </c>
      <c r="G653" s="20">
        <f t="shared" ca="1" si="85"/>
        <v>77</v>
      </c>
      <c r="H653" s="20">
        <f t="shared" ca="1" si="85"/>
        <v>74.75</v>
      </c>
      <c r="I653" s="20">
        <f t="shared" ca="1" si="85"/>
        <v>72.5</v>
      </c>
      <c r="J653" s="16">
        <f t="shared" ca="1" si="85"/>
        <v>70.25</v>
      </c>
    </row>
    <row r="654" spans="1:10" x14ac:dyDescent="0.25">
      <c r="A654" s="12">
        <v>651</v>
      </c>
      <c r="B654" s="8">
        <f t="shared" ca="1" si="86"/>
        <v>0.59204716907715316</v>
      </c>
      <c r="C654" s="9">
        <f t="shared" ca="1" si="84"/>
        <v>214</v>
      </c>
      <c r="D654" s="23">
        <f t="shared" ref="D654:J663" ca="1" si="87">PrixV*MIN(D$3,$C654)-CtAch*D$3-CtPén*MAX(0,$C654-D$3)</f>
        <v>110.95</v>
      </c>
      <c r="E654" s="20">
        <f t="shared" ca="1" si="87"/>
        <v>114.7</v>
      </c>
      <c r="F654" s="20">
        <f t="shared" ca="1" si="87"/>
        <v>117.25</v>
      </c>
      <c r="G654" s="20">
        <f t="shared" ca="1" si="87"/>
        <v>115</v>
      </c>
      <c r="H654" s="20">
        <f t="shared" ca="1" si="87"/>
        <v>112.75</v>
      </c>
      <c r="I654" s="20">
        <f t="shared" ca="1" si="87"/>
        <v>110.5</v>
      </c>
      <c r="J654" s="16">
        <f t="shared" ca="1" si="87"/>
        <v>108.25</v>
      </c>
    </row>
    <row r="655" spans="1:10" x14ac:dyDescent="0.25">
      <c r="A655" s="12">
        <v>652</v>
      </c>
      <c r="B655" s="8">
        <f t="shared" ca="1" si="86"/>
        <v>0.87553073123750713</v>
      </c>
      <c r="C655" s="9">
        <f t="shared" ca="1" si="84"/>
        <v>231</v>
      </c>
      <c r="D655" s="23">
        <f t="shared" ca="1" si="87"/>
        <v>107.55</v>
      </c>
      <c r="E655" s="20">
        <f t="shared" ca="1" si="87"/>
        <v>111.3</v>
      </c>
      <c r="F655" s="20">
        <f t="shared" ca="1" si="87"/>
        <v>115.05</v>
      </c>
      <c r="G655" s="20">
        <f t="shared" ca="1" si="87"/>
        <v>118.8</v>
      </c>
      <c r="H655" s="20">
        <f t="shared" ca="1" si="87"/>
        <v>122.55</v>
      </c>
      <c r="I655" s="20">
        <f t="shared" ca="1" si="87"/>
        <v>126.3</v>
      </c>
      <c r="J655" s="16">
        <f t="shared" ca="1" si="87"/>
        <v>125.25</v>
      </c>
    </row>
    <row r="656" spans="1:10" x14ac:dyDescent="0.25">
      <c r="A656" s="12">
        <v>653</v>
      </c>
      <c r="B656" s="8">
        <f t="shared" ca="1" si="86"/>
        <v>0.99482731504902144</v>
      </c>
      <c r="C656" s="9">
        <f t="shared" ca="1" si="84"/>
        <v>246</v>
      </c>
      <c r="D656" s="23">
        <f t="shared" ca="1" si="87"/>
        <v>104.55</v>
      </c>
      <c r="E656" s="20">
        <f t="shared" ca="1" si="87"/>
        <v>108.3</v>
      </c>
      <c r="F656" s="20">
        <f t="shared" ca="1" si="87"/>
        <v>112.05</v>
      </c>
      <c r="G656" s="20">
        <f t="shared" ca="1" si="87"/>
        <v>115.8</v>
      </c>
      <c r="H656" s="20">
        <f t="shared" ca="1" si="87"/>
        <v>119.55</v>
      </c>
      <c r="I656" s="20">
        <f t="shared" ca="1" si="87"/>
        <v>123.3</v>
      </c>
      <c r="J656" s="16">
        <f t="shared" ca="1" si="87"/>
        <v>127.05</v>
      </c>
    </row>
    <row r="657" spans="1:10" x14ac:dyDescent="0.25">
      <c r="A657" s="12">
        <v>654</v>
      </c>
      <c r="B657" s="8">
        <f t="shared" ca="1" si="86"/>
        <v>0.61376610177964119</v>
      </c>
      <c r="C657" s="9">
        <f t="shared" ca="1" si="84"/>
        <v>216</v>
      </c>
      <c r="D657" s="23">
        <f t="shared" ca="1" si="87"/>
        <v>110.55</v>
      </c>
      <c r="E657" s="20">
        <f t="shared" ca="1" si="87"/>
        <v>114.3</v>
      </c>
      <c r="F657" s="20">
        <f t="shared" ca="1" si="87"/>
        <v>118.05</v>
      </c>
      <c r="G657" s="20">
        <f t="shared" ca="1" si="87"/>
        <v>117</v>
      </c>
      <c r="H657" s="20">
        <f t="shared" ca="1" si="87"/>
        <v>114.75</v>
      </c>
      <c r="I657" s="20">
        <f t="shared" ca="1" si="87"/>
        <v>112.5</v>
      </c>
      <c r="J657" s="16">
        <f t="shared" ca="1" si="87"/>
        <v>110.25</v>
      </c>
    </row>
    <row r="658" spans="1:10" x14ac:dyDescent="0.25">
      <c r="A658" s="12">
        <v>655</v>
      </c>
      <c r="B658" s="8">
        <f t="shared" ca="1" si="86"/>
        <v>0.46013165126883493</v>
      </c>
      <c r="C658" s="9">
        <f t="shared" ca="1" si="84"/>
        <v>206</v>
      </c>
      <c r="D658" s="23">
        <f t="shared" ca="1" si="87"/>
        <v>112.55</v>
      </c>
      <c r="E658" s="20">
        <f t="shared" ca="1" si="87"/>
        <v>111.5</v>
      </c>
      <c r="F658" s="20">
        <f t="shared" ca="1" si="87"/>
        <v>109.25</v>
      </c>
      <c r="G658" s="20">
        <f t="shared" ca="1" si="87"/>
        <v>107</v>
      </c>
      <c r="H658" s="20">
        <f t="shared" ca="1" si="87"/>
        <v>104.75</v>
      </c>
      <c r="I658" s="20">
        <f t="shared" ca="1" si="87"/>
        <v>102.5</v>
      </c>
      <c r="J658" s="16">
        <f t="shared" ca="1" si="87"/>
        <v>100.25</v>
      </c>
    </row>
    <row r="659" spans="1:10" x14ac:dyDescent="0.25">
      <c r="A659" s="12">
        <v>656</v>
      </c>
      <c r="B659" s="8">
        <f t="shared" ca="1" si="86"/>
        <v>0.52940776617786889</v>
      </c>
      <c r="C659" s="9">
        <f t="shared" ca="1" si="84"/>
        <v>210</v>
      </c>
      <c r="D659" s="23">
        <f t="shared" ca="1" si="87"/>
        <v>111.75</v>
      </c>
      <c r="E659" s="20">
        <f t="shared" ca="1" si="87"/>
        <v>115.5</v>
      </c>
      <c r="F659" s="20">
        <f t="shared" ca="1" si="87"/>
        <v>113.25</v>
      </c>
      <c r="G659" s="20">
        <f t="shared" ca="1" si="87"/>
        <v>111</v>
      </c>
      <c r="H659" s="20">
        <f t="shared" ca="1" si="87"/>
        <v>108.75</v>
      </c>
      <c r="I659" s="20">
        <f t="shared" ca="1" si="87"/>
        <v>106.5</v>
      </c>
      <c r="J659" s="16">
        <f t="shared" ca="1" si="87"/>
        <v>104.25</v>
      </c>
    </row>
    <row r="660" spans="1:10" x14ac:dyDescent="0.25">
      <c r="A660" s="12">
        <v>657</v>
      </c>
      <c r="B660" s="8">
        <f t="shared" ca="1" si="86"/>
        <v>0.23773818505678168</v>
      </c>
      <c r="C660" s="9">
        <f t="shared" ca="1" si="84"/>
        <v>187</v>
      </c>
      <c r="D660" s="23">
        <f t="shared" ca="1" si="87"/>
        <v>94.75</v>
      </c>
      <c r="E660" s="20">
        <f t="shared" ca="1" si="87"/>
        <v>92.5</v>
      </c>
      <c r="F660" s="20">
        <f t="shared" ca="1" si="87"/>
        <v>90.25</v>
      </c>
      <c r="G660" s="20">
        <f t="shared" ca="1" si="87"/>
        <v>88</v>
      </c>
      <c r="H660" s="20">
        <f t="shared" ca="1" si="87"/>
        <v>85.75</v>
      </c>
      <c r="I660" s="20">
        <f t="shared" ca="1" si="87"/>
        <v>83.5</v>
      </c>
      <c r="J660" s="16">
        <f t="shared" ca="1" si="87"/>
        <v>81.25</v>
      </c>
    </row>
    <row r="661" spans="1:10" x14ac:dyDescent="0.25">
      <c r="A661" s="12">
        <v>658</v>
      </c>
      <c r="B661" s="8">
        <f t="shared" ca="1" si="86"/>
        <v>7.8858948367611426E-2</v>
      </c>
      <c r="C661" s="9">
        <f t="shared" ca="1" si="84"/>
        <v>167</v>
      </c>
      <c r="D661" s="23">
        <f t="shared" ca="1" si="87"/>
        <v>74.75</v>
      </c>
      <c r="E661" s="20">
        <f t="shared" ca="1" si="87"/>
        <v>72.5</v>
      </c>
      <c r="F661" s="20">
        <f t="shared" ca="1" si="87"/>
        <v>70.25</v>
      </c>
      <c r="G661" s="20">
        <f t="shared" ca="1" si="87"/>
        <v>68</v>
      </c>
      <c r="H661" s="20">
        <f t="shared" ca="1" si="87"/>
        <v>65.75</v>
      </c>
      <c r="I661" s="20">
        <f t="shared" ca="1" si="87"/>
        <v>63.5</v>
      </c>
      <c r="J661" s="16">
        <f t="shared" ca="1" si="87"/>
        <v>61.25</v>
      </c>
    </row>
    <row r="662" spans="1:10" x14ac:dyDescent="0.25">
      <c r="A662" s="12">
        <v>659</v>
      </c>
      <c r="B662" s="8">
        <f t="shared" ca="1" si="86"/>
        <v>0.64678774864748512</v>
      </c>
      <c r="C662" s="9">
        <f t="shared" ca="1" si="84"/>
        <v>218</v>
      </c>
      <c r="D662" s="23">
        <f t="shared" ca="1" si="87"/>
        <v>110.15</v>
      </c>
      <c r="E662" s="20">
        <f t="shared" ca="1" si="87"/>
        <v>113.9</v>
      </c>
      <c r="F662" s="20">
        <f t="shared" ca="1" si="87"/>
        <v>117.65</v>
      </c>
      <c r="G662" s="20">
        <f t="shared" ca="1" si="87"/>
        <v>119</v>
      </c>
      <c r="H662" s="20">
        <f t="shared" ca="1" si="87"/>
        <v>116.75</v>
      </c>
      <c r="I662" s="20">
        <f t="shared" ca="1" si="87"/>
        <v>114.5</v>
      </c>
      <c r="J662" s="16">
        <f t="shared" ca="1" si="87"/>
        <v>112.25</v>
      </c>
    </row>
    <row r="663" spans="1:10" x14ac:dyDescent="0.25">
      <c r="A663" s="12">
        <v>660</v>
      </c>
      <c r="B663" s="8">
        <f t="shared" ca="1" si="86"/>
        <v>0.13409501936979762</v>
      </c>
      <c r="C663" s="9">
        <f t="shared" ca="1" si="84"/>
        <v>175</v>
      </c>
      <c r="D663" s="23">
        <f t="shared" ca="1" si="87"/>
        <v>82.75</v>
      </c>
      <c r="E663" s="20">
        <f t="shared" ca="1" si="87"/>
        <v>80.5</v>
      </c>
      <c r="F663" s="20">
        <f t="shared" ca="1" si="87"/>
        <v>78.25</v>
      </c>
      <c r="G663" s="20">
        <f t="shared" ca="1" si="87"/>
        <v>76</v>
      </c>
      <c r="H663" s="20">
        <f t="shared" ca="1" si="87"/>
        <v>73.75</v>
      </c>
      <c r="I663" s="20">
        <f t="shared" ca="1" si="87"/>
        <v>71.5</v>
      </c>
      <c r="J663" s="16">
        <f t="shared" ca="1" si="87"/>
        <v>69.25</v>
      </c>
    </row>
    <row r="664" spans="1:10" x14ac:dyDescent="0.25">
      <c r="A664" s="12">
        <v>661</v>
      </c>
      <c r="B664" s="8">
        <f t="shared" ca="1" si="86"/>
        <v>0.79072597568576963</v>
      </c>
      <c r="C664" s="9">
        <f t="shared" ca="1" si="84"/>
        <v>226</v>
      </c>
      <c r="D664" s="23">
        <f t="shared" ref="D664:J673" ca="1" si="88">PrixV*MIN(D$3,$C664)-CtAch*D$3-CtPén*MAX(0,$C664-D$3)</f>
        <v>108.55</v>
      </c>
      <c r="E664" s="20">
        <f t="shared" ca="1" si="88"/>
        <v>112.3</v>
      </c>
      <c r="F664" s="20">
        <f t="shared" ca="1" si="88"/>
        <v>116.05</v>
      </c>
      <c r="G664" s="20">
        <f t="shared" ca="1" si="88"/>
        <v>119.8</v>
      </c>
      <c r="H664" s="20">
        <f t="shared" ca="1" si="88"/>
        <v>123.55</v>
      </c>
      <c r="I664" s="20">
        <f t="shared" ca="1" si="88"/>
        <v>122.5</v>
      </c>
      <c r="J664" s="16">
        <f t="shared" ca="1" si="88"/>
        <v>120.25</v>
      </c>
    </row>
    <row r="665" spans="1:10" x14ac:dyDescent="0.25">
      <c r="A665" s="12">
        <v>662</v>
      </c>
      <c r="B665" s="8">
        <f t="shared" ca="1" si="86"/>
        <v>0.33799986932159243</v>
      </c>
      <c r="C665" s="9">
        <f t="shared" ca="1" si="84"/>
        <v>196</v>
      </c>
      <c r="D665" s="23">
        <f t="shared" ca="1" si="88"/>
        <v>103.75</v>
      </c>
      <c r="E665" s="20">
        <f t="shared" ca="1" si="88"/>
        <v>101.5</v>
      </c>
      <c r="F665" s="20">
        <f t="shared" ca="1" si="88"/>
        <v>99.25</v>
      </c>
      <c r="G665" s="20">
        <f t="shared" ca="1" si="88"/>
        <v>97</v>
      </c>
      <c r="H665" s="20">
        <f t="shared" ca="1" si="88"/>
        <v>94.75</v>
      </c>
      <c r="I665" s="20">
        <f t="shared" ca="1" si="88"/>
        <v>92.5</v>
      </c>
      <c r="J665" s="16">
        <f t="shared" ca="1" si="88"/>
        <v>90.25</v>
      </c>
    </row>
    <row r="666" spans="1:10" x14ac:dyDescent="0.25">
      <c r="A666" s="12">
        <v>663</v>
      </c>
      <c r="B666" s="8">
        <f t="shared" ca="1" si="86"/>
        <v>0.21573695744510957</v>
      </c>
      <c r="C666" s="9">
        <f t="shared" ca="1" si="84"/>
        <v>185</v>
      </c>
      <c r="D666" s="23">
        <f t="shared" ca="1" si="88"/>
        <v>92.75</v>
      </c>
      <c r="E666" s="20">
        <f t="shared" ca="1" si="88"/>
        <v>90.5</v>
      </c>
      <c r="F666" s="20">
        <f t="shared" ca="1" si="88"/>
        <v>88.25</v>
      </c>
      <c r="G666" s="20">
        <f t="shared" ca="1" si="88"/>
        <v>86</v>
      </c>
      <c r="H666" s="20">
        <f t="shared" ca="1" si="88"/>
        <v>83.75</v>
      </c>
      <c r="I666" s="20">
        <f t="shared" ca="1" si="88"/>
        <v>81.5</v>
      </c>
      <c r="J666" s="16">
        <f t="shared" ca="1" si="88"/>
        <v>79.25</v>
      </c>
    </row>
    <row r="667" spans="1:10" x14ac:dyDescent="0.25">
      <c r="A667" s="12">
        <v>664</v>
      </c>
      <c r="B667" s="8">
        <f t="shared" ca="1" si="86"/>
        <v>0.65777778381050545</v>
      </c>
      <c r="C667" s="9">
        <f t="shared" ca="1" si="84"/>
        <v>218</v>
      </c>
      <c r="D667" s="23">
        <f t="shared" ca="1" si="88"/>
        <v>110.15</v>
      </c>
      <c r="E667" s="20">
        <f t="shared" ca="1" si="88"/>
        <v>113.9</v>
      </c>
      <c r="F667" s="20">
        <f t="shared" ca="1" si="88"/>
        <v>117.65</v>
      </c>
      <c r="G667" s="20">
        <f t="shared" ca="1" si="88"/>
        <v>119</v>
      </c>
      <c r="H667" s="20">
        <f t="shared" ca="1" si="88"/>
        <v>116.75</v>
      </c>
      <c r="I667" s="20">
        <f t="shared" ca="1" si="88"/>
        <v>114.5</v>
      </c>
      <c r="J667" s="16">
        <f t="shared" ca="1" si="88"/>
        <v>112.25</v>
      </c>
    </row>
    <row r="668" spans="1:10" x14ac:dyDescent="0.25">
      <c r="A668" s="12">
        <v>665</v>
      </c>
      <c r="B668" s="8">
        <f t="shared" ca="1" si="86"/>
        <v>0.13299479268746084</v>
      </c>
      <c r="C668" s="9">
        <f t="shared" ca="1" si="84"/>
        <v>175</v>
      </c>
      <c r="D668" s="23">
        <f t="shared" ca="1" si="88"/>
        <v>82.75</v>
      </c>
      <c r="E668" s="20">
        <f t="shared" ca="1" si="88"/>
        <v>80.5</v>
      </c>
      <c r="F668" s="20">
        <f t="shared" ca="1" si="88"/>
        <v>78.25</v>
      </c>
      <c r="G668" s="20">
        <f t="shared" ca="1" si="88"/>
        <v>76</v>
      </c>
      <c r="H668" s="20">
        <f t="shared" ca="1" si="88"/>
        <v>73.75</v>
      </c>
      <c r="I668" s="20">
        <f t="shared" ca="1" si="88"/>
        <v>71.5</v>
      </c>
      <c r="J668" s="16">
        <f t="shared" ca="1" si="88"/>
        <v>69.25</v>
      </c>
    </row>
    <row r="669" spans="1:10" x14ac:dyDescent="0.25">
      <c r="A669" s="12">
        <v>666</v>
      </c>
      <c r="B669" s="8">
        <f t="shared" ca="1" si="86"/>
        <v>0.52468184948640872</v>
      </c>
      <c r="C669" s="9">
        <f t="shared" ca="1" si="84"/>
        <v>210</v>
      </c>
      <c r="D669" s="23">
        <f t="shared" ca="1" si="88"/>
        <v>111.75</v>
      </c>
      <c r="E669" s="20">
        <f t="shared" ca="1" si="88"/>
        <v>115.5</v>
      </c>
      <c r="F669" s="20">
        <f t="shared" ca="1" si="88"/>
        <v>113.25</v>
      </c>
      <c r="G669" s="20">
        <f t="shared" ca="1" si="88"/>
        <v>111</v>
      </c>
      <c r="H669" s="20">
        <f t="shared" ca="1" si="88"/>
        <v>108.75</v>
      </c>
      <c r="I669" s="20">
        <f t="shared" ca="1" si="88"/>
        <v>106.5</v>
      </c>
      <c r="J669" s="16">
        <f t="shared" ca="1" si="88"/>
        <v>104.25</v>
      </c>
    </row>
    <row r="670" spans="1:10" x14ac:dyDescent="0.25">
      <c r="A670" s="12">
        <v>667</v>
      </c>
      <c r="B670" s="8">
        <f t="shared" ca="1" si="86"/>
        <v>0.70893683082883197</v>
      </c>
      <c r="C670" s="9">
        <f t="shared" ca="1" si="84"/>
        <v>221</v>
      </c>
      <c r="D670" s="23">
        <f t="shared" ca="1" si="88"/>
        <v>109.55</v>
      </c>
      <c r="E670" s="20">
        <f t="shared" ca="1" si="88"/>
        <v>113.3</v>
      </c>
      <c r="F670" s="20">
        <f t="shared" ca="1" si="88"/>
        <v>117.05</v>
      </c>
      <c r="G670" s="20">
        <f t="shared" ca="1" si="88"/>
        <v>120.8</v>
      </c>
      <c r="H670" s="20">
        <f t="shared" ca="1" si="88"/>
        <v>119.75</v>
      </c>
      <c r="I670" s="20">
        <f t="shared" ca="1" si="88"/>
        <v>117.5</v>
      </c>
      <c r="J670" s="16">
        <f t="shared" ca="1" si="88"/>
        <v>115.25</v>
      </c>
    </row>
    <row r="671" spans="1:10" x14ac:dyDescent="0.25">
      <c r="A671" s="12">
        <v>668</v>
      </c>
      <c r="B671" s="8">
        <f t="shared" ca="1" si="86"/>
        <v>0.32435720907110266</v>
      </c>
      <c r="C671" s="9">
        <f t="shared" ca="1" si="84"/>
        <v>195</v>
      </c>
      <c r="D671" s="23">
        <f t="shared" ca="1" si="88"/>
        <v>102.75</v>
      </c>
      <c r="E671" s="20">
        <f t="shared" ca="1" si="88"/>
        <v>100.5</v>
      </c>
      <c r="F671" s="20">
        <f t="shared" ca="1" si="88"/>
        <v>98.25</v>
      </c>
      <c r="G671" s="20">
        <f t="shared" ca="1" si="88"/>
        <v>96</v>
      </c>
      <c r="H671" s="20">
        <f t="shared" ca="1" si="88"/>
        <v>93.75</v>
      </c>
      <c r="I671" s="20">
        <f t="shared" ca="1" si="88"/>
        <v>91.5</v>
      </c>
      <c r="J671" s="16">
        <f t="shared" ca="1" si="88"/>
        <v>89.25</v>
      </c>
    </row>
    <row r="672" spans="1:10" x14ac:dyDescent="0.25">
      <c r="A672" s="12">
        <v>669</v>
      </c>
      <c r="B672" s="8">
        <f t="shared" ca="1" si="86"/>
        <v>0.8785625161531776</v>
      </c>
      <c r="C672" s="9">
        <f t="shared" ca="1" si="84"/>
        <v>232</v>
      </c>
      <c r="D672" s="23">
        <f t="shared" ca="1" si="88"/>
        <v>107.35</v>
      </c>
      <c r="E672" s="20">
        <f t="shared" ca="1" si="88"/>
        <v>111.1</v>
      </c>
      <c r="F672" s="20">
        <f t="shared" ca="1" si="88"/>
        <v>114.85</v>
      </c>
      <c r="G672" s="20">
        <f t="shared" ca="1" si="88"/>
        <v>118.6</v>
      </c>
      <c r="H672" s="20">
        <f t="shared" ca="1" si="88"/>
        <v>122.35</v>
      </c>
      <c r="I672" s="20">
        <f t="shared" ca="1" si="88"/>
        <v>126.1</v>
      </c>
      <c r="J672" s="16">
        <f t="shared" ca="1" si="88"/>
        <v>126.25</v>
      </c>
    </row>
    <row r="673" spans="1:10" x14ac:dyDescent="0.25">
      <c r="A673" s="12">
        <v>670</v>
      </c>
      <c r="B673" s="8">
        <f t="shared" ca="1" si="86"/>
        <v>0.78641386364103827</v>
      </c>
      <c r="C673" s="9">
        <f t="shared" ca="1" si="84"/>
        <v>226</v>
      </c>
      <c r="D673" s="23">
        <f t="shared" ca="1" si="88"/>
        <v>108.55</v>
      </c>
      <c r="E673" s="20">
        <f t="shared" ca="1" si="88"/>
        <v>112.3</v>
      </c>
      <c r="F673" s="20">
        <f t="shared" ca="1" si="88"/>
        <v>116.05</v>
      </c>
      <c r="G673" s="20">
        <f t="shared" ca="1" si="88"/>
        <v>119.8</v>
      </c>
      <c r="H673" s="20">
        <f t="shared" ca="1" si="88"/>
        <v>123.55</v>
      </c>
      <c r="I673" s="20">
        <f t="shared" ca="1" si="88"/>
        <v>122.5</v>
      </c>
      <c r="J673" s="16">
        <f t="shared" ca="1" si="88"/>
        <v>120.25</v>
      </c>
    </row>
    <row r="674" spans="1:10" x14ac:dyDescent="0.25">
      <c r="A674" s="12">
        <v>671</v>
      </c>
      <c r="B674" s="8">
        <f t="shared" ca="1" si="86"/>
        <v>0.77964353502153205</v>
      </c>
      <c r="C674" s="9">
        <f t="shared" ca="1" si="84"/>
        <v>225</v>
      </c>
      <c r="D674" s="23">
        <f t="shared" ref="D674:J683" ca="1" si="89">PrixV*MIN(D$3,$C674)-CtAch*D$3-CtPén*MAX(0,$C674-D$3)</f>
        <v>108.75</v>
      </c>
      <c r="E674" s="20">
        <f t="shared" ca="1" si="89"/>
        <v>112.5</v>
      </c>
      <c r="F674" s="20">
        <f t="shared" ca="1" si="89"/>
        <v>116.25</v>
      </c>
      <c r="G674" s="20">
        <f t="shared" ca="1" si="89"/>
        <v>120</v>
      </c>
      <c r="H674" s="20">
        <f t="shared" ca="1" si="89"/>
        <v>123.75</v>
      </c>
      <c r="I674" s="20">
        <f t="shared" ca="1" si="89"/>
        <v>121.5</v>
      </c>
      <c r="J674" s="16">
        <f t="shared" ca="1" si="89"/>
        <v>119.25</v>
      </c>
    </row>
    <row r="675" spans="1:10" x14ac:dyDescent="0.25">
      <c r="A675" s="12">
        <v>672</v>
      </c>
      <c r="B675" s="8">
        <f t="shared" ca="1" si="86"/>
        <v>0.21692012984651221</v>
      </c>
      <c r="C675" s="9">
        <f t="shared" ca="1" si="84"/>
        <v>185</v>
      </c>
      <c r="D675" s="23">
        <f t="shared" ca="1" si="89"/>
        <v>92.75</v>
      </c>
      <c r="E675" s="20">
        <f t="shared" ca="1" si="89"/>
        <v>90.5</v>
      </c>
      <c r="F675" s="20">
        <f t="shared" ca="1" si="89"/>
        <v>88.25</v>
      </c>
      <c r="G675" s="20">
        <f t="shared" ca="1" si="89"/>
        <v>86</v>
      </c>
      <c r="H675" s="20">
        <f t="shared" ca="1" si="89"/>
        <v>83.75</v>
      </c>
      <c r="I675" s="20">
        <f t="shared" ca="1" si="89"/>
        <v>81.5</v>
      </c>
      <c r="J675" s="16">
        <f t="shared" ca="1" si="89"/>
        <v>79.25</v>
      </c>
    </row>
    <row r="676" spans="1:10" x14ac:dyDescent="0.25">
      <c r="A676" s="12">
        <v>673</v>
      </c>
      <c r="B676" s="8">
        <f t="shared" ca="1" si="86"/>
        <v>0.9729953720451896</v>
      </c>
      <c r="C676" s="9">
        <f t="shared" ca="1" si="84"/>
        <v>241</v>
      </c>
      <c r="D676" s="23">
        <f t="shared" ca="1" si="89"/>
        <v>105.55</v>
      </c>
      <c r="E676" s="20">
        <f t="shared" ca="1" si="89"/>
        <v>109.3</v>
      </c>
      <c r="F676" s="20">
        <f t="shared" ca="1" si="89"/>
        <v>113.05</v>
      </c>
      <c r="G676" s="20">
        <f t="shared" ca="1" si="89"/>
        <v>116.8</v>
      </c>
      <c r="H676" s="20">
        <f t="shared" ca="1" si="89"/>
        <v>120.55</v>
      </c>
      <c r="I676" s="20">
        <f t="shared" ca="1" si="89"/>
        <v>124.3</v>
      </c>
      <c r="J676" s="16">
        <f t="shared" ca="1" si="89"/>
        <v>128.05000000000001</v>
      </c>
    </row>
    <row r="677" spans="1:10" x14ac:dyDescent="0.25">
      <c r="A677" s="12">
        <v>674</v>
      </c>
      <c r="B677" s="8">
        <f t="shared" ca="1" si="86"/>
        <v>4.6336631385675897E-2</v>
      </c>
      <c r="C677" s="9">
        <f t="shared" ca="1" si="84"/>
        <v>161</v>
      </c>
      <c r="D677" s="23">
        <f t="shared" ca="1" si="89"/>
        <v>68.75</v>
      </c>
      <c r="E677" s="20">
        <f t="shared" ca="1" si="89"/>
        <v>66.5</v>
      </c>
      <c r="F677" s="20">
        <f t="shared" ca="1" si="89"/>
        <v>64.25</v>
      </c>
      <c r="G677" s="20">
        <f t="shared" ca="1" si="89"/>
        <v>62</v>
      </c>
      <c r="H677" s="20">
        <f t="shared" ca="1" si="89"/>
        <v>59.75</v>
      </c>
      <c r="I677" s="20">
        <f t="shared" ca="1" si="89"/>
        <v>57.5</v>
      </c>
      <c r="J677" s="16">
        <f t="shared" ca="1" si="89"/>
        <v>55.25</v>
      </c>
    </row>
    <row r="678" spans="1:10" x14ac:dyDescent="0.25">
      <c r="A678" s="12">
        <v>675</v>
      </c>
      <c r="B678" s="8">
        <f t="shared" ca="1" si="86"/>
        <v>0.93227661393400396</v>
      </c>
      <c r="C678" s="9">
        <f t="shared" ca="1" si="84"/>
        <v>236</v>
      </c>
      <c r="D678" s="23">
        <f t="shared" ca="1" si="89"/>
        <v>106.55</v>
      </c>
      <c r="E678" s="20">
        <f t="shared" ca="1" si="89"/>
        <v>110.3</v>
      </c>
      <c r="F678" s="20">
        <f t="shared" ca="1" si="89"/>
        <v>114.05</v>
      </c>
      <c r="G678" s="20">
        <f t="shared" ca="1" si="89"/>
        <v>117.8</v>
      </c>
      <c r="H678" s="20">
        <f t="shared" ca="1" si="89"/>
        <v>121.55</v>
      </c>
      <c r="I678" s="20">
        <f t="shared" ca="1" si="89"/>
        <v>125.3</v>
      </c>
      <c r="J678" s="16">
        <f t="shared" ca="1" si="89"/>
        <v>129.05000000000001</v>
      </c>
    </row>
    <row r="679" spans="1:10" x14ac:dyDescent="0.25">
      <c r="A679" s="12">
        <v>676</v>
      </c>
      <c r="B679" s="8">
        <f t="shared" ca="1" si="86"/>
        <v>0.37010213628560007</v>
      </c>
      <c r="C679" s="9">
        <f t="shared" ca="1" si="84"/>
        <v>199</v>
      </c>
      <c r="D679" s="23">
        <f t="shared" ca="1" si="89"/>
        <v>106.75</v>
      </c>
      <c r="E679" s="20">
        <f t="shared" ca="1" si="89"/>
        <v>104.5</v>
      </c>
      <c r="F679" s="20">
        <f t="shared" ca="1" si="89"/>
        <v>102.25</v>
      </c>
      <c r="G679" s="20">
        <f t="shared" ca="1" si="89"/>
        <v>100</v>
      </c>
      <c r="H679" s="20">
        <f t="shared" ca="1" si="89"/>
        <v>97.75</v>
      </c>
      <c r="I679" s="20">
        <f t="shared" ca="1" si="89"/>
        <v>95.5</v>
      </c>
      <c r="J679" s="16">
        <f t="shared" ca="1" si="89"/>
        <v>93.25</v>
      </c>
    </row>
    <row r="680" spans="1:10" x14ac:dyDescent="0.25">
      <c r="A680" s="12">
        <v>677</v>
      </c>
      <c r="B680" s="8">
        <f t="shared" ca="1" si="86"/>
        <v>0.23498480012484624</v>
      </c>
      <c r="C680" s="9">
        <f t="shared" ca="1" si="84"/>
        <v>187</v>
      </c>
      <c r="D680" s="23">
        <f t="shared" ca="1" si="89"/>
        <v>94.75</v>
      </c>
      <c r="E680" s="20">
        <f t="shared" ca="1" si="89"/>
        <v>92.5</v>
      </c>
      <c r="F680" s="20">
        <f t="shared" ca="1" si="89"/>
        <v>90.25</v>
      </c>
      <c r="G680" s="20">
        <f t="shared" ca="1" si="89"/>
        <v>88</v>
      </c>
      <c r="H680" s="20">
        <f t="shared" ca="1" si="89"/>
        <v>85.75</v>
      </c>
      <c r="I680" s="20">
        <f t="shared" ca="1" si="89"/>
        <v>83.5</v>
      </c>
      <c r="J680" s="16">
        <f t="shared" ca="1" si="89"/>
        <v>81.25</v>
      </c>
    </row>
    <row r="681" spans="1:10" x14ac:dyDescent="0.25">
      <c r="A681" s="12">
        <v>678</v>
      </c>
      <c r="B681" s="8">
        <f t="shared" ca="1" si="86"/>
        <v>0.48379641248711813</v>
      </c>
      <c r="C681" s="9">
        <f t="shared" ca="1" si="84"/>
        <v>207</v>
      </c>
      <c r="D681" s="23">
        <f t="shared" ca="1" si="89"/>
        <v>112.35</v>
      </c>
      <c r="E681" s="20">
        <f t="shared" ca="1" si="89"/>
        <v>112.5</v>
      </c>
      <c r="F681" s="20">
        <f t="shared" ca="1" si="89"/>
        <v>110.25</v>
      </c>
      <c r="G681" s="20">
        <f t="shared" ca="1" si="89"/>
        <v>108</v>
      </c>
      <c r="H681" s="20">
        <f t="shared" ca="1" si="89"/>
        <v>105.75</v>
      </c>
      <c r="I681" s="20">
        <f t="shared" ca="1" si="89"/>
        <v>103.5</v>
      </c>
      <c r="J681" s="16">
        <f t="shared" ca="1" si="89"/>
        <v>101.25</v>
      </c>
    </row>
    <row r="682" spans="1:10" x14ac:dyDescent="0.25">
      <c r="A682" s="12">
        <v>679</v>
      </c>
      <c r="B682" s="8">
        <f t="shared" ca="1" si="86"/>
        <v>0.72557941950373039</v>
      </c>
      <c r="C682" s="9">
        <f t="shared" ca="1" si="84"/>
        <v>222</v>
      </c>
      <c r="D682" s="23">
        <f t="shared" ca="1" si="89"/>
        <v>109.35</v>
      </c>
      <c r="E682" s="20">
        <f t="shared" ca="1" si="89"/>
        <v>113.1</v>
      </c>
      <c r="F682" s="20">
        <f t="shared" ca="1" si="89"/>
        <v>116.85</v>
      </c>
      <c r="G682" s="20">
        <f t="shared" ca="1" si="89"/>
        <v>120.6</v>
      </c>
      <c r="H682" s="20">
        <f t="shared" ca="1" si="89"/>
        <v>120.75</v>
      </c>
      <c r="I682" s="20">
        <f t="shared" ca="1" si="89"/>
        <v>118.5</v>
      </c>
      <c r="J682" s="16">
        <f t="shared" ca="1" si="89"/>
        <v>116.25</v>
      </c>
    </row>
    <row r="683" spans="1:10" x14ac:dyDescent="0.25">
      <c r="A683" s="12">
        <v>680</v>
      </c>
      <c r="B683" s="8">
        <f t="shared" ca="1" si="86"/>
        <v>0.98647897127084416</v>
      </c>
      <c r="C683" s="9">
        <f t="shared" ca="1" si="84"/>
        <v>244</v>
      </c>
      <c r="D683" s="23">
        <f t="shared" ca="1" si="89"/>
        <v>104.95</v>
      </c>
      <c r="E683" s="20">
        <f t="shared" ca="1" si="89"/>
        <v>108.7</v>
      </c>
      <c r="F683" s="20">
        <f t="shared" ca="1" si="89"/>
        <v>112.45</v>
      </c>
      <c r="G683" s="20">
        <f t="shared" ca="1" si="89"/>
        <v>116.2</v>
      </c>
      <c r="H683" s="20">
        <f t="shared" ca="1" si="89"/>
        <v>119.95</v>
      </c>
      <c r="I683" s="20">
        <f t="shared" ca="1" si="89"/>
        <v>123.7</v>
      </c>
      <c r="J683" s="16">
        <f t="shared" ca="1" si="89"/>
        <v>127.45</v>
      </c>
    </row>
    <row r="684" spans="1:10" x14ac:dyDescent="0.25">
      <c r="A684" s="12">
        <v>681</v>
      </c>
      <c r="B684" s="8">
        <f t="shared" ca="1" si="86"/>
        <v>0.19826124510907661</v>
      </c>
      <c r="C684" s="9">
        <f t="shared" ca="1" si="84"/>
        <v>183</v>
      </c>
      <c r="D684" s="23">
        <f t="shared" ref="D684:J693" ca="1" si="90">PrixV*MIN(D$3,$C684)-CtAch*D$3-CtPén*MAX(0,$C684-D$3)</f>
        <v>90.75</v>
      </c>
      <c r="E684" s="20">
        <f t="shared" ca="1" si="90"/>
        <v>88.5</v>
      </c>
      <c r="F684" s="20">
        <f t="shared" ca="1" si="90"/>
        <v>86.25</v>
      </c>
      <c r="G684" s="20">
        <f t="shared" ca="1" si="90"/>
        <v>84</v>
      </c>
      <c r="H684" s="20">
        <f t="shared" ca="1" si="90"/>
        <v>81.75</v>
      </c>
      <c r="I684" s="20">
        <f t="shared" ca="1" si="90"/>
        <v>79.5</v>
      </c>
      <c r="J684" s="16">
        <f t="shared" ca="1" si="90"/>
        <v>77.25</v>
      </c>
    </row>
    <row r="685" spans="1:10" x14ac:dyDescent="0.25">
      <c r="A685" s="12">
        <v>682</v>
      </c>
      <c r="B685" s="8">
        <f t="shared" ca="1" si="86"/>
        <v>0.17783567359063324</v>
      </c>
      <c r="C685" s="9">
        <f t="shared" ca="1" si="84"/>
        <v>181</v>
      </c>
      <c r="D685" s="23">
        <f t="shared" ca="1" si="90"/>
        <v>88.75</v>
      </c>
      <c r="E685" s="20">
        <f t="shared" ca="1" si="90"/>
        <v>86.5</v>
      </c>
      <c r="F685" s="20">
        <f t="shared" ca="1" si="90"/>
        <v>84.25</v>
      </c>
      <c r="G685" s="20">
        <f t="shared" ca="1" si="90"/>
        <v>82</v>
      </c>
      <c r="H685" s="20">
        <f t="shared" ca="1" si="90"/>
        <v>79.75</v>
      </c>
      <c r="I685" s="20">
        <f t="shared" ca="1" si="90"/>
        <v>77.5</v>
      </c>
      <c r="J685" s="16">
        <f t="shared" ca="1" si="90"/>
        <v>75.25</v>
      </c>
    </row>
    <row r="686" spans="1:10" x14ac:dyDescent="0.25">
      <c r="A686" s="12">
        <v>683</v>
      </c>
      <c r="B686" s="8">
        <f t="shared" ca="1" si="86"/>
        <v>0.22249296824352616</v>
      </c>
      <c r="C686" s="9">
        <f t="shared" ca="1" si="84"/>
        <v>186</v>
      </c>
      <c r="D686" s="23">
        <f t="shared" ca="1" si="90"/>
        <v>93.75</v>
      </c>
      <c r="E686" s="20">
        <f t="shared" ca="1" si="90"/>
        <v>91.5</v>
      </c>
      <c r="F686" s="20">
        <f t="shared" ca="1" si="90"/>
        <v>89.25</v>
      </c>
      <c r="G686" s="20">
        <f t="shared" ca="1" si="90"/>
        <v>87</v>
      </c>
      <c r="H686" s="20">
        <f t="shared" ca="1" si="90"/>
        <v>84.75</v>
      </c>
      <c r="I686" s="20">
        <f t="shared" ca="1" si="90"/>
        <v>82.5</v>
      </c>
      <c r="J686" s="16">
        <f t="shared" ca="1" si="90"/>
        <v>80.25</v>
      </c>
    </row>
    <row r="687" spans="1:10" x14ac:dyDescent="0.25">
      <c r="A687" s="12">
        <v>684</v>
      </c>
      <c r="B687" s="8">
        <f t="shared" ca="1" si="86"/>
        <v>0.66318675551441864</v>
      </c>
      <c r="C687" s="9">
        <f t="shared" ca="1" si="84"/>
        <v>219</v>
      </c>
      <c r="D687" s="23">
        <f t="shared" ca="1" si="90"/>
        <v>109.95</v>
      </c>
      <c r="E687" s="20">
        <f t="shared" ca="1" si="90"/>
        <v>113.7</v>
      </c>
      <c r="F687" s="20">
        <f t="shared" ca="1" si="90"/>
        <v>117.45</v>
      </c>
      <c r="G687" s="20">
        <f t="shared" ca="1" si="90"/>
        <v>120</v>
      </c>
      <c r="H687" s="20">
        <f t="shared" ca="1" si="90"/>
        <v>117.75</v>
      </c>
      <c r="I687" s="20">
        <f t="shared" ca="1" si="90"/>
        <v>115.5</v>
      </c>
      <c r="J687" s="16">
        <f t="shared" ca="1" si="90"/>
        <v>113.25</v>
      </c>
    </row>
    <row r="688" spans="1:10" x14ac:dyDescent="0.25">
      <c r="A688" s="12">
        <v>685</v>
      </c>
      <c r="B688" s="8">
        <f t="shared" ca="1" si="86"/>
        <v>0.55276419030486967</v>
      </c>
      <c r="C688" s="9">
        <f t="shared" ca="1" si="84"/>
        <v>212</v>
      </c>
      <c r="D688" s="23">
        <f t="shared" ca="1" si="90"/>
        <v>111.35</v>
      </c>
      <c r="E688" s="20">
        <f t="shared" ca="1" si="90"/>
        <v>115.1</v>
      </c>
      <c r="F688" s="20">
        <f t="shared" ca="1" si="90"/>
        <v>115.25</v>
      </c>
      <c r="G688" s="20">
        <f t="shared" ca="1" si="90"/>
        <v>113</v>
      </c>
      <c r="H688" s="20">
        <f t="shared" ca="1" si="90"/>
        <v>110.75</v>
      </c>
      <c r="I688" s="20">
        <f t="shared" ca="1" si="90"/>
        <v>108.5</v>
      </c>
      <c r="J688" s="16">
        <f t="shared" ca="1" si="90"/>
        <v>106.25</v>
      </c>
    </row>
    <row r="689" spans="1:10" x14ac:dyDescent="0.25">
      <c r="A689" s="12">
        <v>686</v>
      </c>
      <c r="B689" s="8">
        <f t="shared" ca="1" si="86"/>
        <v>0.90877964858828642</v>
      </c>
      <c r="C689" s="9">
        <f t="shared" ca="1" si="84"/>
        <v>234</v>
      </c>
      <c r="D689" s="23">
        <f t="shared" ca="1" si="90"/>
        <v>106.95</v>
      </c>
      <c r="E689" s="20">
        <f t="shared" ca="1" si="90"/>
        <v>110.7</v>
      </c>
      <c r="F689" s="20">
        <f t="shared" ca="1" si="90"/>
        <v>114.45</v>
      </c>
      <c r="G689" s="20">
        <f t="shared" ca="1" si="90"/>
        <v>118.2</v>
      </c>
      <c r="H689" s="20">
        <f t="shared" ca="1" si="90"/>
        <v>121.95</v>
      </c>
      <c r="I689" s="20">
        <f t="shared" ca="1" si="90"/>
        <v>125.7</v>
      </c>
      <c r="J689" s="16">
        <f t="shared" ca="1" si="90"/>
        <v>128.25</v>
      </c>
    </row>
    <row r="690" spans="1:10" x14ac:dyDescent="0.25">
      <c r="A690" s="12">
        <v>687</v>
      </c>
      <c r="B690" s="8">
        <f t="shared" ca="1" si="86"/>
        <v>0.66432346622688598</v>
      </c>
      <c r="C690" s="9">
        <f t="shared" ca="1" si="84"/>
        <v>219</v>
      </c>
      <c r="D690" s="23">
        <f t="shared" ca="1" si="90"/>
        <v>109.95</v>
      </c>
      <c r="E690" s="20">
        <f t="shared" ca="1" si="90"/>
        <v>113.7</v>
      </c>
      <c r="F690" s="20">
        <f t="shared" ca="1" si="90"/>
        <v>117.45</v>
      </c>
      <c r="G690" s="20">
        <f t="shared" ca="1" si="90"/>
        <v>120</v>
      </c>
      <c r="H690" s="20">
        <f t="shared" ca="1" si="90"/>
        <v>117.75</v>
      </c>
      <c r="I690" s="20">
        <f t="shared" ca="1" si="90"/>
        <v>115.5</v>
      </c>
      <c r="J690" s="16">
        <f t="shared" ca="1" si="90"/>
        <v>113.25</v>
      </c>
    </row>
    <row r="691" spans="1:10" x14ac:dyDescent="0.25">
      <c r="A691" s="12">
        <v>688</v>
      </c>
      <c r="B691" s="8">
        <f t="shared" ca="1" si="86"/>
        <v>0.44125092605065053</v>
      </c>
      <c r="C691" s="9">
        <f t="shared" ca="1" si="84"/>
        <v>204</v>
      </c>
      <c r="D691" s="23">
        <f t="shared" ca="1" si="90"/>
        <v>111.75</v>
      </c>
      <c r="E691" s="20">
        <f t="shared" ca="1" si="90"/>
        <v>109.5</v>
      </c>
      <c r="F691" s="20">
        <f t="shared" ca="1" si="90"/>
        <v>107.25</v>
      </c>
      <c r="G691" s="20">
        <f t="shared" ca="1" si="90"/>
        <v>105</v>
      </c>
      <c r="H691" s="20">
        <f t="shared" ca="1" si="90"/>
        <v>102.75</v>
      </c>
      <c r="I691" s="20">
        <f t="shared" ca="1" si="90"/>
        <v>100.5</v>
      </c>
      <c r="J691" s="16">
        <f t="shared" ca="1" si="90"/>
        <v>98.25</v>
      </c>
    </row>
    <row r="692" spans="1:10" x14ac:dyDescent="0.25">
      <c r="A692" s="12">
        <v>689</v>
      </c>
      <c r="B692" s="8">
        <f t="shared" ca="1" si="86"/>
        <v>0.26278667519600862</v>
      </c>
      <c r="C692" s="9">
        <f t="shared" ca="1" si="84"/>
        <v>190</v>
      </c>
      <c r="D692" s="23">
        <f t="shared" ca="1" si="90"/>
        <v>97.75</v>
      </c>
      <c r="E692" s="20">
        <f t="shared" ca="1" si="90"/>
        <v>95.5</v>
      </c>
      <c r="F692" s="20">
        <f t="shared" ca="1" si="90"/>
        <v>93.25</v>
      </c>
      <c r="G692" s="20">
        <f t="shared" ca="1" si="90"/>
        <v>91</v>
      </c>
      <c r="H692" s="20">
        <f t="shared" ca="1" si="90"/>
        <v>88.75</v>
      </c>
      <c r="I692" s="20">
        <f t="shared" ca="1" si="90"/>
        <v>86.5</v>
      </c>
      <c r="J692" s="16">
        <f t="shared" ca="1" si="90"/>
        <v>84.25</v>
      </c>
    </row>
    <row r="693" spans="1:10" x14ac:dyDescent="0.25">
      <c r="A693" s="12">
        <v>690</v>
      </c>
      <c r="B693" s="8">
        <f t="shared" ca="1" si="86"/>
        <v>0.82664668795260177</v>
      </c>
      <c r="C693" s="9">
        <f t="shared" ca="1" si="84"/>
        <v>228</v>
      </c>
      <c r="D693" s="23">
        <f t="shared" ca="1" si="90"/>
        <v>108.15</v>
      </c>
      <c r="E693" s="20">
        <f t="shared" ca="1" si="90"/>
        <v>111.9</v>
      </c>
      <c r="F693" s="20">
        <f t="shared" ca="1" si="90"/>
        <v>115.65</v>
      </c>
      <c r="G693" s="20">
        <f t="shared" ca="1" si="90"/>
        <v>119.4</v>
      </c>
      <c r="H693" s="20">
        <f t="shared" ca="1" si="90"/>
        <v>123.15</v>
      </c>
      <c r="I693" s="20">
        <f t="shared" ca="1" si="90"/>
        <v>124.5</v>
      </c>
      <c r="J693" s="16">
        <f t="shared" ca="1" si="90"/>
        <v>122.25</v>
      </c>
    </row>
    <row r="694" spans="1:10" x14ac:dyDescent="0.25">
      <c r="A694" s="12">
        <v>691</v>
      </c>
      <c r="B694" s="8">
        <f t="shared" ca="1" si="86"/>
        <v>0.74930074268152858</v>
      </c>
      <c r="C694" s="9">
        <f t="shared" ca="1" si="84"/>
        <v>224</v>
      </c>
      <c r="D694" s="23">
        <f t="shared" ref="D694:J703" ca="1" si="91">PrixV*MIN(D$3,$C694)-CtAch*D$3-CtPén*MAX(0,$C694-D$3)</f>
        <v>108.95</v>
      </c>
      <c r="E694" s="20">
        <f t="shared" ca="1" si="91"/>
        <v>112.7</v>
      </c>
      <c r="F694" s="20">
        <f t="shared" ca="1" si="91"/>
        <v>116.45</v>
      </c>
      <c r="G694" s="20">
        <f t="shared" ca="1" si="91"/>
        <v>120.2</v>
      </c>
      <c r="H694" s="20">
        <f t="shared" ca="1" si="91"/>
        <v>122.75</v>
      </c>
      <c r="I694" s="20">
        <f t="shared" ca="1" si="91"/>
        <v>120.5</v>
      </c>
      <c r="J694" s="16">
        <f t="shared" ca="1" si="91"/>
        <v>118.25</v>
      </c>
    </row>
    <row r="695" spans="1:10" x14ac:dyDescent="0.25">
      <c r="A695" s="12">
        <v>692</v>
      </c>
      <c r="B695" s="8">
        <f t="shared" ca="1" si="86"/>
        <v>0.9366434585838368</v>
      </c>
      <c r="C695" s="9">
        <f t="shared" ca="1" si="84"/>
        <v>237</v>
      </c>
      <c r="D695" s="23">
        <f t="shared" ca="1" si="91"/>
        <v>106.35</v>
      </c>
      <c r="E695" s="20">
        <f t="shared" ca="1" si="91"/>
        <v>110.1</v>
      </c>
      <c r="F695" s="20">
        <f t="shared" ca="1" si="91"/>
        <v>113.85</v>
      </c>
      <c r="G695" s="20">
        <f t="shared" ca="1" si="91"/>
        <v>117.6</v>
      </c>
      <c r="H695" s="20">
        <f t="shared" ca="1" si="91"/>
        <v>121.35</v>
      </c>
      <c r="I695" s="20">
        <f t="shared" ca="1" si="91"/>
        <v>125.1</v>
      </c>
      <c r="J695" s="16">
        <f t="shared" ca="1" si="91"/>
        <v>128.85</v>
      </c>
    </row>
    <row r="696" spans="1:10" x14ac:dyDescent="0.25">
      <c r="A696" s="12">
        <v>693</v>
      </c>
      <c r="B696" s="8">
        <f t="shared" ca="1" si="86"/>
        <v>0.19185259279853795</v>
      </c>
      <c r="C696" s="9">
        <f t="shared" ca="1" si="84"/>
        <v>182</v>
      </c>
      <c r="D696" s="23">
        <f t="shared" ca="1" si="91"/>
        <v>89.75</v>
      </c>
      <c r="E696" s="20">
        <f t="shared" ca="1" si="91"/>
        <v>87.5</v>
      </c>
      <c r="F696" s="20">
        <f t="shared" ca="1" si="91"/>
        <v>85.25</v>
      </c>
      <c r="G696" s="20">
        <f t="shared" ca="1" si="91"/>
        <v>83</v>
      </c>
      <c r="H696" s="20">
        <f t="shared" ca="1" si="91"/>
        <v>80.75</v>
      </c>
      <c r="I696" s="20">
        <f t="shared" ca="1" si="91"/>
        <v>78.5</v>
      </c>
      <c r="J696" s="16">
        <f t="shared" ca="1" si="91"/>
        <v>76.25</v>
      </c>
    </row>
    <row r="697" spans="1:10" x14ac:dyDescent="0.25">
      <c r="A697" s="12">
        <v>694</v>
      </c>
      <c r="B697" s="8">
        <f t="shared" ca="1" si="86"/>
        <v>0.60988324844879682</v>
      </c>
      <c r="C697" s="9">
        <f t="shared" ca="1" si="84"/>
        <v>216</v>
      </c>
      <c r="D697" s="23">
        <f t="shared" ca="1" si="91"/>
        <v>110.55</v>
      </c>
      <c r="E697" s="20">
        <f t="shared" ca="1" si="91"/>
        <v>114.3</v>
      </c>
      <c r="F697" s="20">
        <f t="shared" ca="1" si="91"/>
        <v>118.05</v>
      </c>
      <c r="G697" s="20">
        <f t="shared" ca="1" si="91"/>
        <v>117</v>
      </c>
      <c r="H697" s="20">
        <f t="shared" ca="1" si="91"/>
        <v>114.75</v>
      </c>
      <c r="I697" s="20">
        <f t="shared" ca="1" si="91"/>
        <v>112.5</v>
      </c>
      <c r="J697" s="16">
        <f t="shared" ca="1" si="91"/>
        <v>110.25</v>
      </c>
    </row>
    <row r="698" spans="1:10" x14ac:dyDescent="0.25">
      <c r="A698" s="12">
        <v>695</v>
      </c>
      <c r="B698" s="8">
        <f t="shared" ca="1" si="86"/>
        <v>0.87414883308325142</v>
      </c>
      <c r="C698" s="9">
        <f t="shared" ca="1" si="84"/>
        <v>231</v>
      </c>
      <c r="D698" s="23">
        <f t="shared" ca="1" si="91"/>
        <v>107.55</v>
      </c>
      <c r="E698" s="20">
        <f t="shared" ca="1" si="91"/>
        <v>111.3</v>
      </c>
      <c r="F698" s="20">
        <f t="shared" ca="1" si="91"/>
        <v>115.05</v>
      </c>
      <c r="G698" s="20">
        <f t="shared" ca="1" si="91"/>
        <v>118.8</v>
      </c>
      <c r="H698" s="20">
        <f t="shared" ca="1" si="91"/>
        <v>122.55</v>
      </c>
      <c r="I698" s="20">
        <f t="shared" ca="1" si="91"/>
        <v>126.3</v>
      </c>
      <c r="J698" s="16">
        <f t="shared" ca="1" si="91"/>
        <v>125.25</v>
      </c>
    </row>
    <row r="699" spans="1:10" x14ac:dyDescent="0.25">
      <c r="A699" s="12">
        <v>696</v>
      </c>
      <c r="B699" s="8">
        <f t="shared" ca="1" si="86"/>
        <v>0.30503732253641225</v>
      </c>
      <c r="C699" s="9">
        <f t="shared" ca="1" si="84"/>
        <v>193</v>
      </c>
      <c r="D699" s="23">
        <f t="shared" ca="1" si="91"/>
        <v>100.75</v>
      </c>
      <c r="E699" s="20">
        <f t="shared" ca="1" si="91"/>
        <v>98.5</v>
      </c>
      <c r="F699" s="20">
        <f t="shared" ca="1" si="91"/>
        <v>96.25</v>
      </c>
      <c r="G699" s="20">
        <f t="shared" ca="1" si="91"/>
        <v>94</v>
      </c>
      <c r="H699" s="20">
        <f t="shared" ca="1" si="91"/>
        <v>91.75</v>
      </c>
      <c r="I699" s="20">
        <f t="shared" ca="1" si="91"/>
        <v>89.5</v>
      </c>
      <c r="J699" s="16">
        <f t="shared" ca="1" si="91"/>
        <v>87.25</v>
      </c>
    </row>
    <row r="700" spans="1:10" x14ac:dyDescent="0.25">
      <c r="A700" s="12">
        <v>697</v>
      </c>
      <c r="B700" s="8">
        <f t="shared" ca="1" si="86"/>
        <v>0.77709492916963718</v>
      </c>
      <c r="C700" s="9">
        <f t="shared" ca="1" si="84"/>
        <v>225</v>
      </c>
      <c r="D700" s="23">
        <f t="shared" ca="1" si="91"/>
        <v>108.75</v>
      </c>
      <c r="E700" s="20">
        <f t="shared" ca="1" si="91"/>
        <v>112.5</v>
      </c>
      <c r="F700" s="20">
        <f t="shared" ca="1" si="91"/>
        <v>116.25</v>
      </c>
      <c r="G700" s="20">
        <f t="shared" ca="1" si="91"/>
        <v>120</v>
      </c>
      <c r="H700" s="20">
        <f t="shared" ca="1" si="91"/>
        <v>123.75</v>
      </c>
      <c r="I700" s="20">
        <f t="shared" ca="1" si="91"/>
        <v>121.5</v>
      </c>
      <c r="J700" s="16">
        <f t="shared" ca="1" si="91"/>
        <v>119.25</v>
      </c>
    </row>
    <row r="701" spans="1:10" x14ac:dyDescent="0.25">
      <c r="A701" s="12">
        <v>698</v>
      </c>
      <c r="B701" s="8">
        <f t="shared" ca="1" si="86"/>
        <v>0.92160690658495437</v>
      </c>
      <c r="C701" s="9">
        <f t="shared" ca="1" si="84"/>
        <v>235</v>
      </c>
      <c r="D701" s="23">
        <f t="shared" ca="1" si="91"/>
        <v>106.75</v>
      </c>
      <c r="E701" s="20">
        <f t="shared" ca="1" si="91"/>
        <v>110.5</v>
      </c>
      <c r="F701" s="20">
        <f t="shared" ca="1" si="91"/>
        <v>114.25</v>
      </c>
      <c r="G701" s="20">
        <f t="shared" ca="1" si="91"/>
        <v>118</v>
      </c>
      <c r="H701" s="20">
        <f t="shared" ca="1" si="91"/>
        <v>121.75</v>
      </c>
      <c r="I701" s="20">
        <f t="shared" ca="1" si="91"/>
        <v>125.5</v>
      </c>
      <c r="J701" s="16">
        <f t="shared" ca="1" si="91"/>
        <v>129.25</v>
      </c>
    </row>
    <row r="702" spans="1:10" x14ac:dyDescent="0.25">
      <c r="A702" s="12">
        <v>699</v>
      </c>
      <c r="B702" s="8">
        <f t="shared" ca="1" si="86"/>
        <v>0.53423385962386316</v>
      </c>
      <c r="C702" s="9">
        <f t="shared" ca="1" si="84"/>
        <v>211</v>
      </c>
      <c r="D702" s="23">
        <f t="shared" ca="1" si="91"/>
        <v>111.55</v>
      </c>
      <c r="E702" s="20">
        <f t="shared" ca="1" si="91"/>
        <v>115.3</v>
      </c>
      <c r="F702" s="20">
        <f t="shared" ca="1" si="91"/>
        <v>114.25</v>
      </c>
      <c r="G702" s="20">
        <f t="shared" ca="1" si="91"/>
        <v>112</v>
      </c>
      <c r="H702" s="20">
        <f t="shared" ca="1" si="91"/>
        <v>109.75</v>
      </c>
      <c r="I702" s="20">
        <f t="shared" ca="1" si="91"/>
        <v>107.5</v>
      </c>
      <c r="J702" s="16">
        <f t="shared" ca="1" si="91"/>
        <v>105.25</v>
      </c>
    </row>
    <row r="703" spans="1:10" x14ac:dyDescent="0.25">
      <c r="A703" s="12">
        <v>700</v>
      </c>
      <c r="B703" s="8">
        <f t="shared" ca="1" si="86"/>
        <v>0.73225517034368548</v>
      </c>
      <c r="C703" s="9">
        <f t="shared" ca="1" si="84"/>
        <v>223</v>
      </c>
      <c r="D703" s="23">
        <f t="shared" ca="1" si="91"/>
        <v>109.15</v>
      </c>
      <c r="E703" s="20">
        <f t="shared" ca="1" si="91"/>
        <v>112.9</v>
      </c>
      <c r="F703" s="20">
        <f t="shared" ca="1" si="91"/>
        <v>116.65</v>
      </c>
      <c r="G703" s="20">
        <f t="shared" ca="1" si="91"/>
        <v>120.4</v>
      </c>
      <c r="H703" s="20">
        <f t="shared" ca="1" si="91"/>
        <v>121.75</v>
      </c>
      <c r="I703" s="20">
        <f t="shared" ca="1" si="91"/>
        <v>119.5</v>
      </c>
      <c r="J703" s="16">
        <f t="shared" ca="1" si="91"/>
        <v>117.25</v>
      </c>
    </row>
    <row r="704" spans="1:10" x14ac:dyDescent="0.25">
      <c r="A704" s="12">
        <v>701</v>
      </c>
      <c r="B704" s="8">
        <f t="shared" ca="1" si="86"/>
        <v>0.99231794909619464</v>
      </c>
      <c r="C704" s="9">
        <f t="shared" ca="1" si="84"/>
        <v>245</v>
      </c>
      <c r="D704" s="23">
        <f t="shared" ref="D704:J713" ca="1" si="92">PrixV*MIN(D$3,$C704)-CtAch*D$3-CtPén*MAX(0,$C704-D$3)</f>
        <v>104.75</v>
      </c>
      <c r="E704" s="20">
        <f t="shared" ca="1" si="92"/>
        <v>108.5</v>
      </c>
      <c r="F704" s="20">
        <f t="shared" ca="1" si="92"/>
        <v>112.25</v>
      </c>
      <c r="G704" s="20">
        <f t="shared" ca="1" si="92"/>
        <v>116</v>
      </c>
      <c r="H704" s="20">
        <f t="shared" ca="1" si="92"/>
        <v>119.75</v>
      </c>
      <c r="I704" s="20">
        <f t="shared" ca="1" si="92"/>
        <v>123.5</v>
      </c>
      <c r="J704" s="16">
        <f t="shared" ca="1" si="92"/>
        <v>127.25</v>
      </c>
    </row>
    <row r="705" spans="1:10" x14ac:dyDescent="0.25">
      <c r="A705" s="12">
        <v>702</v>
      </c>
      <c r="B705" s="8">
        <f t="shared" ca="1" si="86"/>
        <v>0.32345533517441361</v>
      </c>
      <c r="C705" s="9">
        <f t="shared" ca="1" si="84"/>
        <v>195</v>
      </c>
      <c r="D705" s="23">
        <f t="shared" ca="1" si="92"/>
        <v>102.75</v>
      </c>
      <c r="E705" s="20">
        <f t="shared" ca="1" si="92"/>
        <v>100.5</v>
      </c>
      <c r="F705" s="20">
        <f t="shared" ca="1" si="92"/>
        <v>98.25</v>
      </c>
      <c r="G705" s="20">
        <f t="shared" ca="1" si="92"/>
        <v>96</v>
      </c>
      <c r="H705" s="20">
        <f t="shared" ca="1" si="92"/>
        <v>93.75</v>
      </c>
      <c r="I705" s="20">
        <f t="shared" ca="1" si="92"/>
        <v>91.5</v>
      </c>
      <c r="J705" s="16">
        <f t="shared" ca="1" si="92"/>
        <v>89.25</v>
      </c>
    </row>
    <row r="706" spans="1:10" x14ac:dyDescent="0.25">
      <c r="A706" s="12">
        <v>703</v>
      </c>
      <c r="B706" s="8">
        <f t="shared" ca="1" si="86"/>
        <v>0.47681140690940005</v>
      </c>
      <c r="C706" s="9">
        <f t="shared" ca="1" si="84"/>
        <v>207</v>
      </c>
      <c r="D706" s="23">
        <f t="shared" ca="1" si="92"/>
        <v>112.35</v>
      </c>
      <c r="E706" s="20">
        <f t="shared" ca="1" si="92"/>
        <v>112.5</v>
      </c>
      <c r="F706" s="20">
        <f t="shared" ca="1" si="92"/>
        <v>110.25</v>
      </c>
      <c r="G706" s="20">
        <f t="shared" ca="1" si="92"/>
        <v>108</v>
      </c>
      <c r="H706" s="20">
        <f t="shared" ca="1" si="92"/>
        <v>105.75</v>
      </c>
      <c r="I706" s="20">
        <f t="shared" ca="1" si="92"/>
        <v>103.5</v>
      </c>
      <c r="J706" s="16">
        <f t="shared" ca="1" si="92"/>
        <v>101.25</v>
      </c>
    </row>
    <row r="707" spans="1:10" x14ac:dyDescent="0.25">
      <c r="A707" s="12">
        <v>704</v>
      </c>
      <c r="B707" s="8">
        <f t="shared" ca="1" si="86"/>
        <v>0.10009271094769567</v>
      </c>
      <c r="C707" s="9">
        <f t="shared" ca="1" si="84"/>
        <v>171</v>
      </c>
      <c r="D707" s="23">
        <f t="shared" ca="1" si="92"/>
        <v>78.75</v>
      </c>
      <c r="E707" s="20">
        <f t="shared" ca="1" si="92"/>
        <v>76.5</v>
      </c>
      <c r="F707" s="20">
        <f t="shared" ca="1" si="92"/>
        <v>74.25</v>
      </c>
      <c r="G707" s="20">
        <f t="shared" ca="1" si="92"/>
        <v>72</v>
      </c>
      <c r="H707" s="20">
        <f t="shared" ca="1" si="92"/>
        <v>69.75</v>
      </c>
      <c r="I707" s="20">
        <f t="shared" ca="1" si="92"/>
        <v>67.5</v>
      </c>
      <c r="J707" s="16">
        <f t="shared" ca="1" si="92"/>
        <v>65.25</v>
      </c>
    </row>
    <row r="708" spans="1:10" x14ac:dyDescent="0.25">
      <c r="A708" s="12">
        <v>705</v>
      </c>
      <c r="B708" s="8">
        <f t="shared" ca="1" si="86"/>
        <v>0.72175161774920849</v>
      </c>
      <c r="C708" s="9">
        <f t="shared" ref="C708:C771" ca="1" si="93">ROUND(IF(B708&lt;=Xk,XMin+(XMax-XMin)*SQRT(Xk*B708),XMax-(XMax-XMin)*SQRT((1-Xk)*(1-B708))),0)</f>
        <v>222</v>
      </c>
      <c r="D708" s="23">
        <f t="shared" ca="1" si="92"/>
        <v>109.35</v>
      </c>
      <c r="E708" s="20">
        <f t="shared" ca="1" si="92"/>
        <v>113.1</v>
      </c>
      <c r="F708" s="20">
        <f t="shared" ca="1" si="92"/>
        <v>116.85</v>
      </c>
      <c r="G708" s="20">
        <f t="shared" ca="1" si="92"/>
        <v>120.6</v>
      </c>
      <c r="H708" s="20">
        <f t="shared" ca="1" si="92"/>
        <v>120.75</v>
      </c>
      <c r="I708" s="20">
        <f t="shared" ca="1" si="92"/>
        <v>118.5</v>
      </c>
      <c r="J708" s="16">
        <f t="shared" ca="1" si="92"/>
        <v>116.25</v>
      </c>
    </row>
    <row r="709" spans="1:10" x14ac:dyDescent="0.25">
      <c r="A709" s="12">
        <v>706</v>
      </c>
      <c r="B709" s="8">
        <f t="shared" ref="B709:B772" ca="1" si="94">RAND()</f>
        <v>0.66032091916709579</v>
      </c>
      <c r="C709" s="9">
        <f t="shared" ca="1" si="93"/>
        <v>219</v>
      </c>
      <c r="D709" s="23">
        <f t="shared" ca="1" si="92"/>
        <v>109.95</v>
      </c>
      <c r="E709" s="20">
        <f t="shared" ca="1" si="92"/>
        <v>113.7</v>
      </c>
      <c r="F709" s="20">
        <f t="shared" ca="1" si="92"/>
        <v>117.45</v>
      </c>
      <c r="G709" s="20">
        <f t="shared" ca="1" si="92"/>
        <v>120</v>
      </c>
      <c r="H709" s="20">
        <f t="shared" ca="1" si="92"/>
        <v>117.75</v>
      </c>
      <c r="I709" s="20">
        <f t="shared" ca="1" si="92"/>
        <v>115.5</v>
      </c>
      <c r="J709" s="16">
        <f t="shared" ca="1" si="92"/>
        <v>113.25</v>
      </c>
    </row>
    <row r="710" spans="1:10" x14ac:dyDescent="0.25">
      <c r="A710" s="12">
        <v>707</v>
      </c>
      <c r="B710" s="8">
        <f t="shared" ca="1" si="94"/>
        <v>0.20085513452044967</v>
      </c>
      <c r="C710" s="9">
        <f t="shared" ca="1" si="93"/>
        <v>183</v>
      </c>
      <c r="D710" s="23">
        <f t="shared" ca="1" si="92"/>
        <v>90.75</v>
      </c>
      <c r="E710" s="20">
        <f t="shared" ca="1" si="92"/>
        <v>88.5</v>
      </c>
      <c r="F710" s="20">
        <f t="shared" ca="1" si="92"/>
        <v>86.25</v>
      </c>
      <c r="G710" s="20">
        <f t="shared" ca="1" si="92"/>
        <v>84</v>
      </c>
      <c r="H710" s="20">
        <f t="shared" ca="1" si="92"/>
        <v>81.75</v>
      </c>
      <c r="I710" s="20">
        <f t="shared" ca="1" si="92"/>
        <v>79.5</v>
      </c>
      <c r="J710" s="16">
        <f t="shared" ca="1" si="92"/>
        <v>77.25</v>
      </c>
    </row>
    <row r="711" spans="1:10" x14ac:dyDescent="0.25">
      <c r="A711" s="12">
        <v>708</v>
      </c>
      <c r="B711" s="8">
        <f t="shared" ca="1" si="94"/>
        <v>0.30963289621153156</v>
      </c>
      <c r="C711" s="9">
        <f t="shared" ca="1" si="93"/>
        <v>194</v>
      </c>
      <c r="D711" s="23">
        <f t="shared" ca="1" si="92"/>
        <v>101.75</v>
      </c>
      <c r="E711" s="20">
        <f t="shared" ca="1" si="92"/>
        <v>99.5</v>
      </c>
      <c r="F711" s="20">
        <f t="shared" ca="1" si="92"/>
        <v>97.25</v>
      </c>
      <c r="G711" s="20">
        <f t="shared" ca="1" si="92"/>
        <v>95</v>
      </c>
      <c r="H711" s="20">
        <f t="shared" ca="1" si="92"/>
        <v>92.75</v>
      </c>
      <c r="I711" s="20">
        <f t="shared" ca="1" si="92"/>
        <v>90.5</v>
      </c>
      <c r="J711" s="16">
        <f t="shared" ca="1" si="92"/>
        <v>88.25</v>
      </c>
    </row>
    <row r="712" spans="1:10" x14ac:dyDescent="0.25">
      <c r="A712" s="12">
        <v>709</v>
      </c>
      <c r="B712" s="8">
        <f t="shared" ca="1" si="94"/>
        <v>0.1040588062305563</v>
      </c>
      <c r="C712" s="9">
        <f t="shared" ca="1" si="93"/>
        <v>171</v>
      </c>
      <c r="D712" s="23">
        <f t="shared" ca="1" si="92"/>
        <v>78.75</v>
      </c>
      <c r="E712" s="20">
        <f t="shared" ca="1" si="92"/>
        <v>76.5</v>
      </c>
      <c r="F712" s="20">
        <f t="shared" ca="1" si="92"/>
        <v>74.25</v>
      </c>
      <c r="G712" s="20">
        <f t="shared" ca="1" si="92"/>
        <v>72</v>
      </c>
      <c r="H712" s="20">
        <f t="shared" ca="1" si="92"/>
        <v>69.75</v>
      </c>
      <c r="I712" s="20">
        <f t="shared" ca="1" si="92"/>
        <v>67.5</v>
      </c>
      <c r="J712" s="16">
        <f t="shared" ca="1" si="92"/>
        <v>65.25</v>
      </c>
    </row>
    <row r="713" spans="1:10" x14ac:dyDescent="0.25">
      <c r="A713" s="12">
        <v>710</v>
      </c>
      <c r="B713" s="8">
        <f t="shared" ca="1" si="94"/>
        <v>0.31878153718506397</v>
      </c>
      <c r="C713" s="9">
        <f t="shared" ca="1" si="93"/>
        <v>195</v>
      </c>
      <c r="D713" s="23">
        <f t="shared" ca="1" si="92"/>
        <v>102.75</v>
      </c>
      <c r="E713" s="20">
        <f t="shared" ca="1" si="92"/>
        <v>100.5</v>
      </c>
      <c r="F713" s="20">
        <f t="shared" ca="1" si="92"/>
        <v>98.25</v>
      </c>
      <c r="G713" s="20">
        <f t="shared" ca="1" si="92"/>
        <v>96</v>
      </c>
      <c r="H713" s="20">
        <f t="shared" ca="1" si="92"/>
        <v>93.75</v>
      </c>
      <c r="I713" s="20">
        <f t="shared" ca="1" si="92"/>
        <v>91.5</v>
      </c>
      <c r="J713" s="16">
        <f t="shared" ca="1" si="92"/>
        <v>89.25</v>
      </c>
    </row>
    <row r="714" spans="1:10" x14ac:dyDescent="0.25">
      <c r="A714" s="12">
        <v>711</v>
      </c>
      <c r="B714" s="8">
        <f t="shared" ca="1" si="94"/>
        <v>0.98909857197291284</v>
      </c>
      <c r="C714" s="9">
        <f t="shared" ca="1" si="93"/>
        <v>245</v>
      </c>
      <c r="D714" s="23">
        <f t="shared" ref="D714:J723" ca="1" si="95">PrixV*MIN(D$3,$C714)-CtAch*D$3-CtPén*MAX(0,$C714-D$3)</f>
        <v>104.75</v>
      </c>
      <c r="E714" s="20">
        <f t="shared" ca="1" si="95"/>
        <v>108.5</v>
      </c>
      <c r="F714" s="20">
        <f t="shared" ca="1" si="95"/>
        <v>112.25</v>
      </c>
      <c r="G714" s="20">
        <f t="shared" ca="1" si="95"/>
        <v>116</v>
      </c>
      <c r="H714" s="20">
        <f t="shared" ca="1" si="95"/>
        <v>119.75</v>
      </c>
      <c r="I714" s="20">
        <f t="shared" ca="1" si="95"/>
        <v>123.5</v>
      </c>
      <c r="J714" s="16">
        <f t="shared" ca="1" si="95"/>
        <v>127.25</v>
      </c>
    </row>
    <row r="715" spans="1:10" x14ac:dyDescent="0.25">
      <c r="A715" s="12">
        <v>712</v>
      </c>
      <c r="B715" s="8">
        <f t="shared" ca="1" si="94"/>
        <v>0.69938265633976671</v>
      </c>
      <c r="C715" s="9">
        <f t="shared" ca="1" si="93"/>
        <v>221</v>
      </c>
      <c r="D715" s="23">
        <f t="shared" ca="1" si="95"/>
        <v>109.55</v>
      </c>
      <c r="E715" s="20">
        <f t="shared" ca="1" si="95"/>
        <v>113.3</v>
      </c>
      <c r="F715" s="20">
        <f t="shared" ca="1" si="95"/>
        <v>117.05</v>
      </c>
      <c r="G715" s="20">
        <f t="shared" ca="1" si="95"/>
        <v>120.8</v>
      </c>
      <c r="H715" s="20">
        <f t="shared" ca="1" si="95"/>
        <v>119.75</v>
      </c>
      <c r="I715" s="20">
        <f t="shared" ca="1" si="95"/>
        <v>117.5</v>
      </c>
      <c r="J715" s="16">
        <f t="shared" ca="1" si="95"/>
        <v>115.25</v>
      </c>
    </row>
    <row r="716" spans="1:10" x14ac:dyDescent="0.25">
      <c r="A716" s="12">
        <v>713</v>
      </c>
      <c r="B716" s="8">
        <f t="shared" ca="1" si="94"/>
        <v>0.69440592397181655</v>
      </c>
      <c r="C716" s="9">
        <f t="shared" ca="1" si="93"/>
        <v>221</v>
      </c>
      <c r="D716" s="23">
        <f t="shared" ca="1" si="95"/>
        <v>109.55</v>
      </c>
      <c r="E716" s="20">
        <f t="shared" ca="1" si="95"/>
        <v>113.3</v>
      </c>
      <c r="F716" s="20">
        <f t="shared" ca="1" si="95"/>
        <v>117.05</v>
      </c>
      <c r="G716" s="20">
        <f t="shared" ca="1" si="95"/>
        <v>120.8</v>
      </c>
      <c r="H716" s="20">
        <f t="shared" ca="1" si="95"/>
        <v>119.75</v>
      </c>
      <c r="I716" s="20">
        <f t="shared" ca="1" si="95"/>
        <v>117.5</v>
      </c>
      <c r="J716" s="16">
        <f t="shared" ca="1" si="95"/>
        <v>115.25</v>
      </c>
    </row>
    <row r="717" spans="1:10" x14ac:dyDescent="0.25">
      <c r="A717" s="12">
        <v>714</v>
      </c>
      <c r="B717" s="8">
        <f t="shared" ca="1" si="94"/>
        <v>0.28854566219058153</v>
      </c>
      <c r="C717" s="9">
        <f t="shared" ca="1" si="93"/>
        <v>192</v>
      </c>
      <c r="D717" s="23">
        <f t="shared" ca="1" si="95"/>
        <v>99.75</v>
      </c>
      <c r="E717" s="20">
        <f t="shared" ca="1" si="95"/>
        <v>97.5</v>
      </c>
      <c r="F717" s="20">
        <f t="shared" ca="1" si="95"/>
        <v>95.25</v>
      </c>
      <c r="G717" s="20">
        <f t="shared" ca="1" si="95"/>
        <v>93</v>
      </c>
      <c r="H717" s="20">
        <f t="shared" ca="1" si="95"/>
        <v>90.75</v>
      </c>
      <c r="I717" s="20">
        <f t="shared" ca="1" si="95"/>
        <v>88.5</v>
      </c>
      <c r="J717" s="16">
        <f t="shared" ca="1" si="95"/>
        <v>86.25</v>
      </c>
    </row>
    <row r="718" spans="1:10" x14ac:dyDescent="0.25">
      <c r="A718" s="12">
        <v>715</v>
      </c>
      <c r="B718" s="8">
        <f t="shared" ca="1" si="94"/>
        <v>4.7666406557745455E-2</v>
      </c>
      <c r="C718" s="9">
        <f t="shared" ca="1" si="93"/>
        <v>161</v>
      </c>
      <c r="D718" s="23">
        <f t="shared" ca="1" si="95"/>
        <v>68.75</v>
      </c>
      <c r="E718" s="20">
        <f t="shared" ca="1" si="95"/>
        <v>66.5</v>
      </c>
      <c r="F718" s="20">
        <f t="shared" ca="1" si="95"/>
        <v>64.25</v>
      </c>
      <c r="G718" s="20">
        <f t="shared" ca="1" si="95"/>
        <v>62</v>
      </c>
      <c r="H718" s="20">
        <f t="shared" ca="1" si="95"/>
        <v>59.75</v>
      </c>
      <c r="I718" s="20">
        <f t="shared" ca="1" si="95"/>
        <v>57.5</v>
      </c>
      <c r="J718" s="16">
        <f t="shared" ca="1" si="95"/>
        <v>55.25</v>
      </c>
    </row>
    <row r="719" spans="1:10" x14ac:dyDescent="0.25">
      <c r="A719" s="12">
        <v>716</v>
      </c>
      <c r="B719" s="8">
        <f t="shared" ca="1" si="94"/>
        <v>0.93425315916613982</v>
      </c>
      <c r="C719" s="9">
        <f t="shared" ca="1" si="93"/>
        <v>237</v>
      </c>
      <c r="D719" s="23">
        <f t="shared" ca="1" si="95"/>
        <v>106.35</v>
      </c>
      <c r="E719" s="20">
        <f t="shared" ca="1" si="95"/>
        <v>110.1</v>
      </c>
      <c r="F719" s="20">
        <f t="shared" ca="1" si="95"/>
        <v>113.85</v>
      </c>
      <c r="G719" s="20">
        <f t="shared" ca="1" si="95"/>
        <v>117.6</v>
      </c>
      <c r="H719" s="20">
        <f t="shared" ca="1" si="95"/>
        <v>121.35</v>
      </c>
      <c r="I719" s="20">
        <f t="shared" ca="1" si="95"/>
        <v>125.1</v>
      </c>
      <c r="J719" s="16">
        <f t="shared" ca="1" si="95"/>
        <v>128.85</v>
      </c>
    </row>
    <row r="720" spans="1:10" x14ac:dyDescent="0.25">
      <c r="A720" s="12">
        <v>717</v>
      </c>
      <c r="B720" s="8">
        <f t="shared" ca="1" si="94"/>
        <v>0.93202400488441928</v>
      </c>
      <c r="C720" s="9">
        <f t="shared" ca="1" si="93"/>
        <v>236</v>
      </c>
      <c r="D720" s="23">
        <f t="shared" ca="1" si="95"/>
        <v>106.55</v>
      </c>
      <c r="E720" s="20">
        <f t="shared" ca="1" si="95"/>
        <v>110.3</v>
      </c>
      <c r="F720" s="20">
        <f t="shared" ca="1" si="95"/>
        <v>114.05</v>
      </c>
      <c r="G720" s="20">
        <f t="shared" ca="1" si="95"/>
        <v>117.8</v>
      </c>
      <c r="H720" s="20">
        <f t="shared" ca="1" si="95"/>
        <v>121.55</v>
      </c>
      <c r="I720" s="20">
        <f t="shared" ca="1" si="95"/>
        <v>125.3</v>
      </c>
      <c r="J720" s="16">
        <f t="shared" ca="1" si="95"/>
        <v>129.05000000000001</v>
      </c>
    </row>
    <row r="721" spans="1:10" x14ac:dyDescent="0.25">
      <c r="A721" s="12">
        <v>718</v>
      </c>
      <c r="B721" s="8">
        <f t="shared" ca="1" si="94"/>
        <v>0.74825303775161545</v>
      </c>
      <c r="C721" s="9">
        <f t="shared" ca="1" si="93"/>
        <v>224</v>
      </c>
      <c r="D721" s="23">
        <f t="shared" ca="1" si="95"/>
        <v>108.95</v>
      </c>
      <c r="E721" s="20">
        <f t="shared" ca="1" si="95"/>
        <v>112.7</v>
      </c>
      <c r="F721" s="20">
        <f t="shared" ca="1" si="95"/>
        <v>116.45</v>
      </c>
      <c r="G721" s="20">
        <f t="shared" ca="1" si="95"/>
        <v>120.2</v>
      </c>
      <c r="H721" s="20">
        <f t="shared" ca="1" si="95"/>
        <v>122.75</v>
      </c>
      <c r="I721" s="20">
        <f t="shared" ca="1" si="95"/>
        <v>120.5</v>
      </c>
      <c r="J721" s="16">
        <f t="shared" ca="1" si="95"/>
        <v>118.25</v>
      </c>
    </row>
    <row r="722" spans="1:10" x14ac:dyDescent="0.25">
      <c r="A722" s="12">
        <v>719</v>
      </c>
      <c r="B722" s="8">
        <f t="shared" ca="1" si="94"/>
        <v>0.70779016380191528</v>
      </c>
      <c r="C722" s="9">
        <f t="shared" ca="1" si="93"/>
        <v>221</v>
      </c>
      <c r="D722" s="23">
        <f t="shared" ca="1" si="95"/>
        <v>109.55</v>
      </c>
      <c r="E722" s="20">
        <f t="shared" ca="1" si="95"/>
        <v>113.3</v>
      </c>
      <c r="F722" s="20">
        <f t="shared" ca="1" si="95"/>
        <v>117.05</v>
      </c>
      <c r="G722" s="20">
        <f t="shared" ca="1" si="95"/>
        <v>120.8</v>
      </c>
      <c r="H722" s="20">
        <f t="shared" ca="1" si="95"/>
        <v>119.75</v>
      </c>
      <c r="I722" s="20">
        <f t="shared" ca="1" si="95"/>
        <v>117.5</v>
      </c>
      <c r="J722" s="16">
        <f t="shared" ca="1" si="95"/>
        <v>115.25</v>
      </c>
    </row>
    <row r="723" spans="1:10" x14ac:dyDescent="0.25">
      <c r="A723" s="12">
        <v>720</v>
      </c>
      <c r="B723" s="8">
        <f t="shared" ca="1" si="94"/>
        <v>0.49430527667476465</v>
      </c>
      <c r="C723" s="9">
        <f t="shared" ca="1" si="93"/>
        <v>208</v>
      </c>
      <c r="D723" s="23">
        <f t="shared" ca="1" si="95"/>
        <v>112.15</v>
      </c>
      <c r="E723" s="20">
        <f t="shared" ca="1" si="95"/>
        <v>113.5</v>
      </c>
      <c r="F723" s="20">
        <f t="shared" ca="1" si="95"/>
        <v>111.25</v>
      </c>
      <c r="G723" s="20">
        <f t="shared" ca="1" si="95"/>
        <v>109</v>
      </c>
      <c r="H723" s="20">
        <f t="shared" ca="1" si="95"/>
        <v>106.75</v>
      </c>
      <c r="I723" s="20">
        <f t="shared" ca="1" si="95"/>
        <v>104.5</v>
      </c>
      <c r="J723" s="16">
        <f t="shared" ca="1" si="95"/>
        <v>102.25</v>
      </c>
    </row>
    <row r="724" spans="1:10" x14ac:dyDescent="0.25">
      <c r="A724" s="12">
        <v>721</v>
      </c>
      <c r="B724" s="8">
        <f t="shared" ca="1" si="94"/>
        <v>0.55017442550630502</v>
      </c>
      <c r="C724" s="9">
        <f t="shared" ca="1" si="93"/>
        <v>212</v>
      </c>
      <c r="D724" s="23">
        <f t="shared" ref="D724:J733" ca="1" si="96">PrixV*MIN(D$3,$C724)-CtAch*D$3-CtPén*MAX(0,$C724-D$3)</f>
        <v>111.35</v>
      </c>
      <c r="E724" s="20">
        <f t="shared" ca="1" si="96"/>
        <v>115.1</v>
      </c>
      <c r="F724" s="20">
        <f t="shared" ca="1" si="96"/>
        <v>115.25</v>
      </c>
      <c r="G724" s="20">
        <f t="shared" ca="1" si="96"/>
        <v>113</v>
      </c>
      <c r="H724" s="20">
        <f t="shared" ca="1" si="96"/>
        <v>110.75</v>
      </c>
      <c r="I724" s="20">
        <f t="shared" ca="1" si="96"/>
        <v>108.5</v>
      </c>
      <c r="J724" s="16">
        <f t="shared" ca="1" si="96"/>
        <v>106.25</v>
      </c>
    </row>
    <row r="725" spans="1:10" x14ac:dyDescent="0.25">
      <c r="A725" s="12">
        <v>722</v>
      </c>
      <c r="B725" s="8">
        <f t="shared" ca="1" si="94"/>
        <v>0.74415045066510199</v>
      </c>
      <c r="C725" s="9">
        <f t="shared" ca="1" si="93"/>
        <v>223</v>
      </c>
      <c r="D725" s="23">
        <f t="shared" ca="1" si="96"/>
        <v>109.15</v>
      </c>
      <c r="E725" s="20">
        <f t="shared" ca="1" si="96"/>
        <v>112.9</v>
      </c>
      <c r="F725" s="20">
        <f t="shared" ca="1" si="96"/>
        <v>116.65</v>
      </c>
      <c r="G725" s="20">
        <f t="shared" ca="1" si="96"/>
        <v>120.4</v>
      </c>
      <c r="H725" s="20">
        <f t="shared" ca="1" si="96"/>
        <v>121.75</v>
      </c>
      <c r="I725" s="20">
        <f t="shared" ca="1" si="96"/>
        <v>119.5</v>
      </c>
      <c r="J725" s="16">
        <f t="shared" ca="1" si="96"/>
        <v>117.25</v>
      </c>
    </row>
    <row r="726" spans="1:10" x14ac:dyDescent="0.25">
      <c r="A726" s="12">
        <v>723</v>
      </c>
      <c r="B726" s="8">
        <f t="shared" ca="1" si="94"/>
        <v>0.66112836898586269</v>
      </c>
      <c r="C726" s="9">
        <f t="shared" ca="1" si="93"/>
        <v>219</v>
      </c>
      <c r="D726" s="23">
        <f t="shared" ca="1" si="96"/>
        <v>109.95</v>
      </c>
      <c r="E726" s="20">
        <f t="shared" ca="1" si="96"/>
        <v>113.7</v>
      </c>
      <c r="F726" s="20">
        <f t="shared" ca="1" si="96"/>
        <v>117.45</v>
      </c>
      <c r="G726" s="20">
        <f t="shared" ca="1" si="96"/>
        <v>120</v>
      </c>
      <c r="H726" s="20">
        <f t="shared" ca="1" si="96"/>
        <v>117.75</v>
      </c>
      <c r="I726" s="20">
        <f t="shared" ca="1" si="96"/>
        <v>115.5</v>
      </c>
      <c r="J726" s="16">
        <f t="shared" ca="1" si="96"/>
        <v>113.25</v>
      </c>
    </row>
    <row r="727" spans="1:10" x14ac:dyDescent="0.25">
      <c r="A727" s="12">
        <v>724</v>
      </c>
      <c r="B727" s="8">
        <f t="shared" ca="1" si="94"/>
        <v>0.79435141179843272</v>
      </c>
      <c r="C727" s="9">
        <f t="shared" ca="1" si="93"/>
        <v>226</v>
      </c>
      <c r="D727" s="23">
        <f t="shared" ca="1" si="96"/>
        <v>108.55</v>
      </c>
      <c r="E727" s="20">
        <f t="shared" ca="1" si="96"/>
        <v>112.3</v>
      </c>
      <c r="F727" s="20">
        <f t="shared" ca="1" si="96"/>
        <v>116.05</v>
      </c>
      <c r="G727" s="20">
        <f t="shared" ca="1" si="96"/>
        <v>119.8</v>
      </c>
      <c r="H727" s="20">
        <f t="shared" ca="1" si="96"/>
        <v>123.55</v>
      </c>
      <c r="I727" s="20">
        <f t="shared" ca="1" si="96"/>
        <v>122.5</v>
      </c>
      <c r="J727" s="16">
        <f t="shared" ca="1" si="96"/>
        <v>120.25</v>
      </c>
    </row>
    <row r="728" spans="1:10" x14ac:dyDescent="0.25">
      <c r="A728" s="12">
        <v>725</v>
      </c>
      <c r="B728" s="8">
        <f t="shared" ca="1" si="94"/>
        <v>0.92297842952170006</v>
      </c>
      <c r="C728" s="9">
        <f t="shared" ca="1" si="93"/>
        <v>235</v>
      </c>
      <c r="D728" s="23">
        <f t="shared" ca="1" si="96"/>
        <v>106.75</v>
      </c>
      <c r="E728" s="20">
        <f t="shared" ca="1" si="96"/>
        <v>110.5</v>
      </c>
      <c r="F728" s="20">
        <f t="shared" ca="1" si="96"/>
        <v>114.25</v>
      </c>
      <c r="G728" s="20">
        <f t="shared" ca="1" si="96"/>
        <v>118</v>
      </c>
      <c r="H728" s="20">
        <f t="shared" ca="1" si="96"/>
        <v>121.75</v>
      </c>
      <c r="I728" s="20">
        <f t="shared" ca="1" si="96"/>
        <v>125.5</v>
      </c>
      <c r="J728" s="16">
        <f t="shared" ca="1" si="96"/>
        <v>129.25</v>
      </c>
    </row>
    <row r="729" spans="1:10" x14ac:dyDescent="0.25">
      <c r="A729" s="12">
        <v>726</v>
      </c>
      <c r="B729" s="8">
        <f t="shared" ca="1" si="94"/>
        <v>0.84341156945307727</v>
      </c>
      <c r="C729" s="9">
        <f t="shared" ca="1" si="93"/>
        <v>229</v>
      </c>
      <c r="D729" s="23">
        <f t="shared" ca="1" si="96"/>
        <v>107.95</v>
      </c>
      <c r="E729" s="20">
        <f t="shared" ca="1" si="96"/>
        <v>111.7</v>
      </c>
      <c r="F729" s="20">
        <f t="shared" ca="1" si="96"/>
        <v>115.45</v>
      </c>
      <c r="G729" s="20">
        <f t="shared" ca="1" si="96"/>
        <v>119.2</v>
      </c>
      <c r="H729" s="20">
        <f t="shared" ca="1" si="96"/>
        <v>122.95</v>
      </c>
      <c r="I729" s="20">
        <f t="shared" ca="1" si="96"/>
        <v>125.5</v>
      </c>
      <c r="J729" s="16">
        <f t="shared" ca="1" si="96"/>
        <v>123.25</v>
      </c>
    </row>
    <row r="730" spans="1:10" x14ac:dyDescent="0.25">
      <c r="A730" s="12">
        <v>727</v>
      </c>
      <c r="B730" s="8">
        <f t="shared" ca="1" si="94"/>
        <v>0.24389996800619729</v>
      </c>
      <c r="C730" s="9">
        <f t="shared" ca="1" si="93"/>
        <v>188</v>
      </c>
      <c r="D730" s="23">
        <f t="shared" ca="1" si="96"/>
        <v>95.75</v>
      </c>
      <c r="E730" s="20">
        <f t="shared" ca="1" si="96"/>
        <v>93.5</v>
      </c>
      <c r="F730" s="20">
        <f t="shared" ca="1" si="96"/>
        <v>91.25</v>
      </c>
      <c r="G730" s="20">
        <f t="shared" ca="1" si="96"/>
        <v>89</v>
      </c>
      <c r="H730" s="20">
        <f t="shared" ca="1" si="96"/>
        <v>86.75</v>
      </c>
      <c r="I730" s="20">
        <f t="shared" ca="1" si="96"/>
        <v>84.5</v>
      </c>
      <c r="J730" s="16">
        <f t="shared" ca="1" si="96"/>
        <v>82.25</v>
      </c>
    </row>
    <row r="731" spans="1:10" x14ac:dyDescent="0.25">
      <c r="A731" s="12">
        <v>728</v>
      </c>
      <c r="B731" s="8">
        <f t="shared" ca="1" si="94"/>
        <v>0.62885155029673978</v>
      </c>
      <c r="C731" s="9">
        <f t="shared" ca="1" si="93"/>
        <v>217</v>
      </c>
      <c r="D731" s="23">
        <f t="shared" ca="1" si="96"/>
        <v>110.35</v>
      </c>
      <c r="E731" s="20">
        <f t="shared" ca="1" si="96"/>
        <v>114.1</v>
      </c>
      <c r="F731" s="20">
        <f t="shared" ca="1" si="96"/>
        <v>117.85</v>
      </c>
      <c r="G731" s="20">
        <f t="shared" ca="1" si="96"/>
        <v>118</v>
      </c>
      <c r="H731" s="20">
        <f t="shared" ca="1" si="96"/>
        <v>115.75</v>
      </c>
      <c r="I731" s="20">
        <f t="shared" ca="1" si="96"/>
        <v>113.5</v>
      </c>
      <c r="J731" s="16">
        <f t="shared" ca="1" si="96"/>
        <v>111.25</v>
      </c>
    </row>
    <row r="732" spans="1:10" x14ac:dyDescent="0.25">
      <c r="A732" s="12">
        <v>729</v>
      </c>
      <c r="B732" s="8">
        <f t="shared" ca="1" si="94"/>
        <v>0.18007414076918438</v>
      </c>
      <c r="C732" s="9">
        <f t="shared" ca="1" si="93"/>
        <v>181</v>
      </c>
      <c r="D732" s="23">
        <f t="shared" ca="1" si="96"/>
        <v>88.75</v>
      </c>
      <c r="E732" s="20">
        <f t="shared" ca="1" si="96"/>
        <v>86.5</v>
      </c>
      <c r="F732" s="20">
        <f t="shared" ca="1" si="96"/>
        <v>84.25</v>
      </c>
      <c r="G732" s="20">
        <f t="shared" ca="1" si="96"/>
        <v>82</v>
      </c>
      <c r="H732" s="20">
        <f t="shared" ca="1" si="96"/>
        <v>79.75</v>
      </c>
      <c r="I732" s="20">
        <f t="shared" ca="1" si="96"/>
        <v>77.5</v>
      </c>
      <c r="J732" s="16">
        <f t="shared" ca="1" si="96"/>
        <v>75.25</v>
      </c>
    </row>
    <row r="733" spans="1:10" x14ac:dyDescent="0.25">
      <c r="A733" s="12">
        <v>730</v>
      </c>
      <c r="B733" s="8">
        <f t="shared" ca="1" si="94"/>
        <v>0.75948880630943227</v>
      </c>
      <c r="C733" s="9">
        <f t="shared" ca="1" si="93"/>
        <v>224</v>
      </c>
      <c r="D733" s="23">
        <f t="shared" ca="1" si="96"/>
        <v>108.95</v>
      </c>
      <c r="E733" s="20">
        <f t="shared" ca="1" si="96"/>
        <v>112.7</v>
      </c>
      <c r="F733" s="20">
        <f t="shared" ca="1" si="96"/>
        <v>116.45</v>
      </c>
      <c r="G733" s="20">
        <f t="shared" ca="1" si="96"/>
        <v>120.2</v>
      </c>
      <c r="H733" s="20">
        <f t="shared" ca="1" si="96"/>
        <v>122.75</v>
      </c>
      <c r="I733" s="20">
        <f t="shared" ca="1" si="96"/>
        <v>120.5</v>
      </c>
      <c r="J733" s="16">
        <f t="shared" ca="1" si="96"/>
        <v>118.25</v>
      </c>
    </row>
    <row r="734" spans="1:10" x14ac:dyDescent="0.25">
      <c r="A734" s="12">
        <v>731</v>
      </c>
      <c r="B734" s="8">
        <f t="shared" ca="1" si="94"/>
        <v>0.25046305749429987</v>
      </c>
      <c r="C734" s="9">
        <f t="shared" ca="1" si="93"/>
        <v>188</v>
      </c>
      <c r="D734" s="23">
        <f t="shared" ref="D734:J743" ca="1" si="97">PrixV*MIN(D$3,$C734)-CtAch*D$3-CtPén*MAX(0,$C734-D$3)</f>
        <v>95.75</v>
      </c>
      <c r="E734" s="20">
        <f t="shared" ca="1" si="97"/>
        <v>93.5</v>
      </c>
      <c r="F734" s="20">
        <f t="shared" ca="1" si="97"/>
        <v>91.25</v>
      </c>
      <c r="G734" s="20">
        <f t="shared" ca="1" si="97"/>
        <v>89</v>
      </c>
      <c r="H734" s="20">
        <f t="shared" ca="1" si="97"/>
        <v>86.75</v>
      </c>
      <c r="I734" s="20">
        <f t="shared" ca="1" si="97"/>
        <v>84.5</v>
      </c>
      <c r="J734" s="16">
        <f t="shared" ca="1" si="97"/>
        <v>82.25</v>
      </c>
    </row>
    <row r="735" spans="1:10" x14ac:dyDescent="0.25">
      <c r="A735" s="12">
        <v>732</v>
      </c>
      <c r="B735" s="8">
        <f t="shared" ca="1" si="94"/>
        <v>0.51545734908522367</v>
      </c>
      <c r="C735" s="9">
        <f t="shared" ca="1" si="93"/>
        <v>209</v>
      </c>
      <c r="D735" s="23">
        <f t="shared" ca="1" si="97"/>
        <v>111.95</v>
      </c>
      <c r="E735" s="20">
        <f t="shared" ca="1" si="97"/>
        <v>114.5</v>
      </c>
      <c r="F735" s="20">
        <f t="shared" ca="1" si="97"/>
        <v>112.25</v>
      </c>
      <c r="G735" s="20">
        <f t="shared" ca="1" si="97"/>
        <v>110</v>
      </c>
      <c r="H735" s="20">
        <f t="shared" ca="1" si="97"/>
        <v>107.75</v>
      </c>
      <c r="I735" s="20">
        <f t="shared" ca="1" si="97"/>
        <v>105.5</v>
      </c>
      <c r="J735" s="16">
        <f t="shared" ca="1" si="97"/>
        <v>103.25</v>
      </c>
    </row>
    <row r="736" spans="1:10" x14ac:dyDescent="0.25">
      <c r="A736" s="12">
        <v>733</v>
      </c>
      <c r="B736" s="8">
        <f t="shared" ca="1" si="94"/>
        <v>0.2826900408989832</v>
      </c>
      <c r="C736" s="9">
        <f t="shared" ca="1" si="93"/>
        <v>191</v>
      </c>
      <c r="D736" s="23">
        <f t="shared" ca="1" si="97"/>
        <v>98.75</v>
      </c>
      <c r="E736" s="20">
        <f t="shared" ca="1" si="97"/>
        <v>96.5</v>
      </c>
      <c r="F736" s="20">
        <f t="shared" ca="1" si="97"/>
        <v>94.25</v>
      </c>
      <c r="G736" s="20">
        <f t="shared" ca="1" si="97"/>
        <v>92</v>
      </c>
      <c r="H736" s="20">
        <f t="shared" ca="1" si="97"/>
        <v>89.75</v>
      </c>
      <c r="I736" s="20">
        <f t="shared" ca="1" si="97"/>
        <v>87.5</v>
      </c>
      <c r="J736" s="16">
        <f t="shared" ca="1" si="97"/>
        <v>85.25</v>
      </c>
    </row>
    <row r="737" spans="1:10" x14ac:dyDescent="0.25">
      <c r="A737" s="12">
        <v>734</v>
      </c>
      <c r="B737" s="8">
        <f t="shared" ca="1" si="94"/>
        <v>0.83658976925239514</v>
      </c>
      <c r="C737" s="9">
        <f t="shared" ca="1" si="93"/>
        <v>229</v>
      </c>
      <c r="D737" s="23">
        <f t="shared" ca="1" si="97"/>
        <v>107.95</v>
      </c>
      <c r="E737" s="20">
        <f t="shared" ca="1" si="97"/>
        <v>111.7</v>
      </c>
      <c r="F737" s="20">
        <f t="shared" ca="1" si="97"/>
        <v>115.45</v>
      </c>
      <c r="G737" s="20">
        <f t="shared" ca="1" si="97"/>
        <v>119.2</v>
      </c>
      <c r="H737" s="20">
        <f t="shared" ca="1" si="97"/>
        <v>122.95</v>
      </c>
      <c r="I737" s="20">
        <f t="shared" ca="1" si="97"/>
        <v>125.5</v>
      </c>
      <c r="J737" s="16">
        <f t="shared" ca="1" si="97"/>
        <v>123.25</v>
      </c>
    </row>
    <row r="738" spans="1:10" x14ac:dyDescent="0.25">
      <c r="A738" s="12">
        <v>735</v>
      </c>
      <c r="B738" s="8">
        <f t="shared" ca="1" si="94"/>
        <v>0.54341018730110724</v>
      </c>
      <c r="C738" s="9">
        <f t="shared" ca="1" si="93"/>
        <v>211</v>
      </c>
      <c r="D738" s="23">
        <f t="shared" ca="1" si="97"/>
        <v>111.55</v>
      </c>
      <c r="E738" s="20">
        <f t="shared" ca="1" si="97"/>
        <v>115.3</v>
      </c>
      <c r="F738" s="20">
        <f t="shared" ca="1" si="97"/>
        <v>114.25</v>
      </c>
      <c r="G738" s="20">
        <f t="shared" ca="1" si="97"/>
        <v>112</v>
      </c>
      <c r="H738" s="20">
        <f t="shared" ca="1" si="97"/>
        <v>109.75</v>
      </c>
      <c r="I738" s="20">
        <f t="shared" ca="1" si="97"/>
        <v>107.5</v>
      </c>
      <c r="J738" s="16">
        <f t="shared" ca="1" si="97"/>
        <v>105.25</v>
      </c>
    </row>
    <row r="739" spans="1:10" x14ac:dyDescent="0.25">
      <c r="A739" s="12">
        <v>736</v>
      </c>
      <c r="B739" s="8">
        <f t="shared" ca="1" si="94"/>
        <v>3.1229643630251935E-2</v>
      </c>
      <c r="C739" s="9">
        <f t="shared" ca="1" si="93"/>
        <v>157</v>
      </c>
      <c r="D739" s="23">
        <f t="shared" ca="1" si="97"/>
        <v>64.75</v>
      </c>
      <c r="E739" s="20">
        <f t="shared" ca="1" si="97"/>
        <v>62.5</v>
      </c>
      <c r="F739" s="20">
        <f t="shared" ca="1" si="97"/>
        <v>60.25</v>
      </c>
      <c r="G739" s="20">
        <f t="shared" ca="1" si="97"/>
        <v>58</v>
      </c>
      <c r="H739" s="20">
        <f t="shared" ca="1" si="97"/>
        <v>55.75</v>
      </c>
      <c r="I739" s="20">
        <f t="shared" ca="1" si="97"/>
        <v>53.5</v>
      </c>
      <c r="J739" s="16">
        <f t="shared" ca="1" si="97"/>
        <v>51.25</v>
      </c>
    </row>
    <row r="740" spans="1:10" x14ac:dyDescent="0.25">
      <c r="A740" s="12">
        <v>737</v>
      </c>
      <c r="B740" s="8">
        <f t="shared" ca="1" si="94"/>
        <v>0.80294731296777688</v>
      </c>
      <c r="C740" s="9">
        <f t="shared" ca="1" si="93"/>
        <v>227</v>
      </c>
      <c r="D740" s="23">
        <f t="shared" ca="1" si="97"/>
        <v>108.35</v>
      </c>
      <c r="E740" s="20">
        <f t="shared" ca="1" si="97"/>
        <v>112.1</v>
      </c>
      <c r="F740" s="20">
        <f t="shared" ca="1" si="97"/>
        <v>115.85</v>
      </c>
      <c r="G740" s="20">
        <f t="shared" ca="1" si="97"/>
        <v>119.6</v>
      </c>
      <c r="H740" s="20">
        <f t="shared" ca="1" si="97"/>
        <v>123.35</v>
      </c>
      <c r="I740" s="20">
        <f t="shared" ca="1" si="97"/>
        <v>123.5</v>
      </c>
      <c r="J740" s="16">
        <f t="shared" ca="1" si="97"/>
        <v>121.25</v>
      </c>
    </row>
    <row r="741" spans="1:10" x14ac:dyDescent="0.25">
      <c r="A741" s="12">
        <v>738</v>
      </c>
      <c r="B741" s="8">
        <f t="shared" ca="1" si="94"/>
        <v>0.82176460941428964</v>
      </c>
      <c r="C741" s="9">
        <f t="shared" ca="1" si="93"/>
        <v>228</v>
      </c>
      <c r="D741" s="23">
        <f t="shared" ca="1" si="97"/>
        <v>108.15</v>
      </c>
      <c r="E741" s="20">
        <f t="shared" ca="1" si="97"/>
        <v>111.9</v>
      </c>
      <c r="F741" s="20">
        <f t="shared" ca="1" si="97"/>
        <v>115.65</v>
      </c>
      <c r="G741" s="20">
        <f t="shared" ca="1" si="97"/>
        <v>119.4</v>
      </c>
      <c r="H741" s="20">
        <f t="shared" ca="1" si="97"/>
        <v>123.15</v>
      </c>
      <c r="I741" s="20">
        <f t="shared" ca="1" si="97"/>
        <v>124.5</v>
      </c>
      <c r="J741" s="16">
        <f t="shared" ca="1" si="97"/>
        <v>122.25</v>
      </c>
    </row>
    <row r="742" spans="1:10" x14ac:dyDescent="0.25">
      <c r="A742" s="12">
        <v>739</v>
      </c>
      <c r="B742" s="8">
        <f t="shared" ca="1" si="94"/>
        <v>0.79086666184046805</v>
      </c>
      <c r="C742" s="9">
        <f t="shared" ca="1" si="93"/>
        <v>226</v>
      </c>
      <c r="D742" s="23">
        <f t="shared" ca="1" si="97"/>
        <v>108.55</v>
      </c>
      <c r="E742" s="20">
        <f t="shared" ca="1" si="97"/>
        <v>112.3</v>
      </c>
      <c r="F742" s="20">
        <f t="shared" ca="1" si="97"/>
        <v>116.05</v>
      </c>
      <c r="G742" s="20">
        <f t="shared" ca="1" si="97"/>
        <v>119.8</v>
      </c>
      <c r="H742" s="20">
        <f t="shared" ca="1" si="97"/>
        <v>123.55</v>
      </c>
      <c r="I742" s="20">
        <f t="shared" ca="1" si="97"/>
        <v>122.5</v>
      </c>
      <c r="J742" s="16">
        <f t="shared" ca="1" si="97"/>
        <v>120.25</v>
      </c>
    </row>
    <row r="743" spans="1:10" x14ac:dyDescent="0.25">
      <c r="A743" s="12">
        <v>740</v>
      </c>
      <c r="B743" s="8">
        <f t="shared" ca="1" si="94"/>
        <v>0.16712558291123525</v>
      </c>
      <c r="C743" s="9">
        <f t="shared" ca="1" si="93"/>
        <v>180</v>
      </c>
      <c r="D743" s="23">
        <f t="shared" ca="1" si="97"/>
        <v>87.75</v>
      </c>
      <c r="E743" s="20">
        <f t="shared" ca="1" si="97"/>
        <v>85.5</v>
      </c>
      <c r="F743" s="20">
        <f t="shared" ca="1" si="97"/>
        <v>83.25</v>
      </c>
      <c r="G743" s="20">
        <f t="shared" ca="1" si="97"/>
        <v>81</v>
      </c>
      <c r="H743" s="20">
        <f t="shared" ca="1" si="97"/>
        <v>78.75</v>
      </c>
      <c r="I743" s="20">
        <f t="shared" ca="1" si="97"/>
        <v>76.5</v>
      </c>
      <c r="J743" s="16">
        <f t="shared" ca="1" si="97"/>
        <v>74.25</v>
      </c>
    </row>
    <row r="744" spans="1:10" x14ac:dyDescent="0.25">
      <c r="A744" s="12">
        <v>741</v>
      </c>
      <c r="B744" s="8">
        <f t="shared" ca="1" si="94"/>
        <v>0.95780851250560617</v>
      </c>
      <c r="C744" s="9">
        <f t="shared" ca="1" si="93"/>
        <v>239</v>
      </c>
      <c r="D744" s="23">
        <f t="shared" ref="D744:J753" ca="1" si="98">PrixV*MIN(D$3,$C744)-CtAch*D$3-CtPén*MAX(0,$C744-D$3)</f>
        <v>105.95</v>
      </c>
      <c r="E744" s="20">
        <f t="shared" ca="1" si="98"/>
        <v>109.7</v>
      </c>
      <c r="F744" s="20">
        <f t="shared" ca="1" si="98"/>
        <v>113.45</v>
      </c>
      <c r="G744" s="20">
        <f t="shared" ca="1" si="98"/>
        <v>117.2</v>
      </c>
      <c r="H744" s="20">
        <f t="shared" ca="1" si="98"/>
        <v>120.95</v>
      </c>
      <c r="I744" s="20">
        <f t="shared" ca="1" si="98"/>
        <v>124.7</v>
      </c>
      <c r="J744" s="16">
        <f t="shared" ca="1" si="98"/>
        <v>128.44999999999999</v>
      </c>
    </row>
    <row r="745" spans="1:10" x14ac:dyDescent="0.25">
      <c r="A745" s="12">
        <v>742</v>
      </c>
      <c r="B745" s="8">
        <f t="shared" ca="1" si="94"/>
        <v>0.65187826577130892</v>
      </c>
      <c r="C745" s="9">
        <f t="shared" ca="1" si="93"/>
        <v>218</v>
      </c>
      <c r="D745" s="23">
        <f t="shared" ca="1" si="98"/>
        <v>110.15</v>
      </c>
      <c r="E745" s="20">
        <f t="shared" ca="1" si="98"/>
        <v>113.9</v>
      </c>
      <c r="F745" s="20">
        <f t="shared" ca="1" si="98"/>
        <v>117.65</v>
      </c>
      <c r="G745" s="20">
        <f t="shared" ca="1" si="98"/>
        <v>119</v>
      </c>
      <c r="H745" s="20">
        <f t="shared" ca="1" si="98"/>
        <v>116.75</v>
      </c>
      <c r="I745" s="20">
        <f t="shared" ca="1" si="98"/>
        <v>114.5</v>
      </c>
      <c r="J745" s="16">
        <f t="shared" ca="1" si="98"/>
        <v>112.25</v>
      </c>
    </row>
    <row r="746" spans="1:10" x14ac:dyDescent="0.25">
      <c r="A746" s="12">
        <v>743</v>
      </c>
      <c r="B746" s="8">
        <f t="shared" ca="1" si="94"/>
        <v>0.16341301092726246</v>
      </c>
      <c r="C746" s="9">
        <f t="shared" ca="1" si="93"/>
        <v>179</v>
      </c>
      <c r="D746" s="23">
        <f t="shared" ca="1" si="98"/>
        <v>86.75</v>
      </c>
      <c r="E746" s="20">
        <f t="shared" ca="1" si="98"/>
        <v>84.5</v>
      </c>
      <c r="F746" s="20">
        <f t="shared" ca="1" si="98"/>
        <v>82.25</v>
      </c>
      <c r="G746" s="20">
        <f t="shared" ca="1" si="98"/>
        <v>80</v>
      </c>
      <c r="H746" s="20">
        <f t="shared" ca="1" si="98"/>
        <v>77.75</v>
      </c>
      <c r="I746" s="20">
        <f t="shared" ca="1" si="98"/>
        <v>75.5</v>
      </c>
      <c r="J746" s="16">
        <f t="shared" ca="1" si="98"/>
        <v>73.25</v>
      </c>
    </row>
    <row r="747" spans="1:10" x14ac:dyDescent="0.25">
      <c r="A747" s="12">
        <v>744</v>
      </c>
      <c r="B747" s="8">
        <f t="shared" ca="1" si="94"/>
        <v>0.83911194539961631</v>
      </c>
      <c r="C747" s="9">
        <f t="shared" ca="1" si="93"/>
        <v>229</v>
      </c>
      <c r="D747" s="23">
        <f t="shared" ca="1" si="98"/>
        <v>107.95</v>
      </c>
      <c r="E747" s="20">
        <f t="shared" ca="1" si="98"/>
        <v>111.7</v>
      </c>
      <c r="F747" s="20">
        <f t="shared" ca="1" si="98"/>
        <v>115.45</v>
      </c>
      <c r="G747" s="20">
        <f t="shared" ca="1" si="98"/>
        <v>119.2</v>
      </c>
      <c r="H747" s="20">
        <f t="shared" ca="1" si="98"/>
        <v>122.95</v>
      </c>
      <c r="I747" s="20">
        <f t="shared" ca="1" si="98"/>
        <v>125.5</v>
      </c>
      <c r="J747" s="16">
        <f t="shared" ca="1" si="98"/>
        <v>123.25</v>
      </c>
    </row>
    <row r="748" spans="1:10" x14ac:dyDescent="0.25">
      <c r="A748" s="12">
        <v>745</v>
      </c>
      <c r="B748" s="8">
        <f t="shared" ca="1" si="94"/>
        <v>0.1718293240591795</v>
      </c>
      <c r="C748" s="9">
        <f t="shared" ca="1" si="93"/>
        <v>180</v>
      </c>
      <c r="D748" s="23">
        <f t="shared" ca="1" si="98"/>
        <v>87.75</v>
      </c>
      <c r="E748" s="20">
        <f t="shared" ca="1" si="98"/>
        <v>85.5</v>
      </c>
      <c r="F748" s="20">
        <f t="shared" ca="1" si="98"/>
        <v>83.25</v>
      </c>
      <c r="G748" s="20">
        <f t="shared" ca="1" si="98"/>
        <v>81</v>
      </c>
      <c r="H748" s="20">
        <f t="shared" ca="1" si="98"/>
        <v>78.75</v>
      </c>
      <c r="I748" s="20">
        <f t="shared" ca="1" si="98"/>
        <v>76.5</v>
      </c>
      <c r="J748" s="16">
        <f t="shared" ca="1" si="98"/>
        <v>74.25</v>
      </c>
    </row>
    <row r="749" spans="1:10" x14ac:dyDescent="0.25">
      <c r="A749" s="12">
        <v>746</v>
      </c>
      <c r="B749" s="8">
        <f t="shared" ca="1" si="94"/>
        <v>0.97430110282166815</v>
      </c>
      <c r="C749" s="9">
        <f t="shared" ca="1" si="93"/>
        <v>242</v>
      </c>
      <c r="D749" s="23">
        <f t="shared" ca="1" si="98"/>
        <v>105.35</v>
      </c>
      <c r="E749" s="20">
        <f t="shared" ca="1" si="98"/>
        <v>109.1</v>
      </c>
      <c r="F749" s="20">
        <f t="shared" ca="1" si="98"/>
        <v>112.85</v>
      </c>
      <c r="G749" s="20">
        <f t="shared" ca="1" si="98"/>
        <v>116.6</v>
      </c>
      <c r="H749" s="20">
        <f t="shared" ca="1" si="98"/>
        <v>120.35</v>
      </c>
      <c r="I749" s="20">
        <f t="shared" ca="1" si="98"/>
        <v>124.1</v>
      </c>
      <c r="J749" s="16">
        <f t="shared" ca="1" si="98"/>
        <v>127.85</v>
      </c>
    </row>
    <row r="750" spans="1:10" x14ac:dyDescent="0.25">
      <c r="A750" s="12">
        <v>747</v>
      </c>
      <c r="B750" s="8">
        <f t="shared" ca="1" si="94"/>
        <v>0.39284816473506545</v>
      </c>
      <c r="C750" s="9">
        <f t="shared" ca="1" si="93"/>
        <v>201</v>
      </c>
      <c r="D750" s="23">
        <f t="shared" ca="1" si="98"/>
        <v>108.75</v>
      </c>
      <c r="E750" s="20">
        <f t="shared" ca="1" si="98"/>
        <v>106.5</v>
      </c>
      <c r="F750" s="20">
        <f t="shared" ca="1" si="98"/>
        <v>104.25</v>
      </c>
      <c r="G750" s="20">
        <f t="shared" ca="1" si="98"/>
        <v>102</v>
      </c>
      <c r="H750" s="20">
        <f t="shared" ca="1" si="98"/>
        <v>99.75</v>
      </c>
      <c r="I750" s="20">
        <f t="shared" ca="1" si="98"/>
        <v>97.5</v>
      </c>
      <c r="J750" s="16">
        <f t="shared" ca="1" si="98"/>
        <v>95.25</v>
      </c>
    </row>
    <row r="751" spans="1:10" x14ac:dyDescent="0.25">
      <c r="A751" s="12">
        <v>748</v>
      </c>
      <c r="B751" s="8">
        <f t="shared" ca="1" si="94"/>
        <v>0.97327507565046911</v>
      </c>
      <c r="C751" s="9">
        <f t="shared" ca="1" si="93"/>
        <v>241</v>
      </c>
      <c r="D751" s="23">
        <f t="shared" ca="1" si="98"/>
        <v>105.55</v>
      </c>
      <c r="E751" s="20">
        <f t="shared" ca="1" si="98"/>
        <v>109.3</v>
      </c>
      <c r="F751" s="20">
        <f t="shared" ca="1" si="98"/>
        <v>113.05</v>
      </c>
      <c r="G751" s="20">
        <f t="shared" ca="1" si="98"/>
        <v>116.8</v>
      </c>
      <c r="H751" s="20">
        <f t="shared" ca="1" si="98"/>
        <v>120.55</v>
      </c>
      <c r="I751" s="20">
        <f t="shared" ca="1" si="98"/>
        <v>124.3</v>
      </c>
      <c r="J751" s="16">
        <f t="shared" ca="1" si="98"/>
        <v>128.05000000000001</v>
      </c>
    </row>
    <row r="752" spans="1:10" x14ac:dyDescent="0.25">
      <c r="A752" s="12">
        <v>749</v>
      </c>
      <c r="B752" s="8">
        <f t="shared" ca="1" si="94"/>
        <v>0.13270695760024864</v>
      </c>
      <c r="C752" s="9">
        <f t="shared" ca="1" si="93"/>
        <v>175</v>
      </c>
      <c r="D752" s="23">
        <f t="shared" ca="1" si="98"/>
        <v>82.75</v>
      </c>
      <c r="E752" s="20">
        <f t="shared" ca="1" si="98"/>
        <v>80.5</v>
      </c>
      <c r="F752" s="20">
        <f t="shared" ca="1" si="98"/>
        <v>78.25</v>
      </c>
      <c r="G752" s="20">
        <f t="shared" ca="1" si="98"/>
        <v>76</v>
      </c>
      <c r="H752" s="20">
        <f t="shared" ca="1" si="98"/>
        <v>73.75</v>
      </c>
      <c r="I752" s="20">
        <f t="shared" ca="1" si="98"/>
        <v>71.5</v>
      </c>
      <c r="J752" s="16">
        <f t="shared" ca="1" si="98"/>
        <v>69.25</v>
      </c>
    </row>
    <row r="753" spans="1:10" x14ac:dyDescent="0.25">
      <c r="A753" s="12">
        <v>750</v>
      </c>
      <c r="B753" s="8">
        <f t="shared" ca="1" si="94"/>
        <v>0.88450832386513767</v>
      </c>
      <c r="C753" s="9">
        <f t="shared" ca="1" si="93"/>
        <v>232</v>
      </c>
      <c r="D753" s="23">
        <f t="shared" ca="1" si="98"/>
        <v>107.35</v>
      </c>
      <c r="E753" s="20">
        <f t="shared" ca="1" si="98"/>
        <v>111.1</v>
      </c>
      <c r="F753" s="20">
        <f t="shared" ca="1" si="98"/>
        <v>114.85</v>
      </c>
      <c r="G753" s="20">
        <f t="shared" ca="1" si="98"/>
        <v>118.6</v>
      </c>
      <c r="H753" s="20">
        <f t="shared" ca="1" si="98"/>
        <v>122.35</v>
      </c>
      <c r="I753" s="20">
        <f t="shared" ca="1" si="98"/>
        <v>126.1</v>
      </c>
      <c r="J753" s="16">
        <f t="shared" ca="1" si="98"/>
        <v>126.25</v>
      </c>
    </row>
    <row r="754" spans="1:10" x14ac:dyDescent="0.25">
      <c r="A754" s="12">
        <v>751</v>
      </c>
      <c r="B754" s="8">
        <f t="shared" ca="1" si="94"/>
        <v>0.76836827414077025</v>
      </c>
      <c r="C754" s="9">
        <f t="shared" ca="1" si="93"/>
        <v>225</v>
      </c>
      <c r="D754" s="23">
        <f t="shared" ref="D754:J763" ca="1" si="99">PrixV*MIN(D$3,$C754)-CtAch*D$3-CtPén*MAX(0,$C754-D$3)</f>
        <v>108.75</v>
      </c>
      <c r="E754" s="20">
        <f t="shared" ca="1" si="99"/>
        <v>112.5</v>
      </c>
      <c r="F754" s="20">
        <f t="shared" ca="1" si="99"/>
        <v>116.25</v>
      </c>
      <c r="G754" s="20">
        <f t="shared" ca="1" si="99"/>
        <v>120</v>
      </c>
      <c r="H754" s="20">
        <f t="shared" ca="1" si="99"/>
        <v>123.75</v>
      </c>
      <c r="I754" s="20">
        <f t="shared" ca="1" si="99"/>
        <v>121.5</v>
      </c>
      <c r="J754" s="16">
        <f t="shared" ca="1" si="99"/>
        <v>119.25</v>
      </c>
    </row>
    <row r="755" spans="1:10" x14ac:dyDescent="0.25">
      <c r="A755" s="12">
        <v>752</v>
      </c>
      <c r="B755" s="8">
        <f t="shared" ca="1" si="94"/>
        <v>0.98873457060702652</v>
      </c>
      <c r="C755" s="9">
        <f t="shared" ca="1" si="93"/>
        <v>244</v>
      </c>
      <c r="D755" s="23">
        <f t="shared" ca="1" si="99"/>
        <v>104.95</v>
      </c>
      <c r="E755" s="20">
        <f t="shared" ca="1" si="99"/>
        <v>108.7</v>
      </c>
      <c r="F755" s="20">
        <f t="shared" ca="1" si="99"/>
        <v>112.45</v>
      </c>
      <c r="G755" s="20">
        <f t="shared" ca="1" si="99"/>
        <v>116.2</v>
      </c>
      <c r="H755" s="20">
        <f t="shared" ca="1" si="99"/>
        <v>119.95</v>
      </c>
      <c r="I755" s="20">
        <f t="shared" ca="1" si="99"/>
        <v>123.7</v>
      </c>
      <c r="J755" s="16">
        <f t="shared" ca="1" si="99"/>
        <v>127.45</v>
      </c>
    </row>
    <row r="756" spans="1:10" x14ac:dyDescent="0.25">
      <c r="A756" s="12">
        <v>753</v>
      </c>
      <c r="B756" s="8">
        <f t="shared" ca="1" si="94"/>
        <v>7.361805248893738E-3</v>
      </c>
      <c r="C756" s="9">
        <f t="shared" ca="1" si="93"/>
        <v>148</v>
      </c>
      <c r="D756" s="23">
        <f t="shared" ca="1" si="99"/>
        <v>55.75</v>
      </c>
      <c r="E756" s="20">
        <f t="shared" ca="1" si="99"/>
        <v>53.5</v>
      </c>
      <c r="F756" s="20">
        <f t="shared" ca="1" si="99"/>
        <v>51.25</v>
      </c>
      <c r="G756" s="20">
        <f t="shared" ca="1" si="99"/>
        <v>49</v>
      </c>
      <c r="H756" s="20">
        <f t="shared" ca="1" si="99"/>
        <v>46.75</v>
      </c>
      <c r="I756" s="20">
        <f t="shared" ca="1" si="99"/>
        <v>44.5</v>
      </c>
      <c r="J756" s="16">
        <f t="shared" ca="1" si="99"/>
        <v>42.25</v>
      </c>
    </row>
    <row r="757" spans="1:10" x14ac:dyDescent="0.25">
      <c r="A757" s="12">
        <v>754</v>
      </c>
      <c r="B757" s="8">
        <f t="shared" ca="1" si="94"/>
        <v>0.87121964334101598</v>
      </c>
      <c r="C757" s="9">
        <f t="shared" ca="1" si="93"/>
        <v>231</v>
      </c>
      <c r="D757" s="23">
        <f t="shared" ca="1" si="99"/>
        <v>107.55</v>
      </c>
      <c r="E757" s="20">
        <f t="shared" ca="1" si="99"/>
        <v>111.3</v>
      </c>
      <c r="F757" s="20">
        <f t="shared" ca="1" si="99"/>
        <v>115.05</v>
      </c>
      <c r="G757" s="20">
        <f t="shared" ca="1" si="99"/>
        <v>118.8</v>
      </c>
      <c r="H757" s="20">
        <f t="shared" ca="1" si="99"/>
        <v>122.55</v>
      </c>
      <c r="I757" s="20">
        <f t="shared" ca="1" si="99"/>
        <v>126.3</v>
      </c>
      <c r="J757" s="16">
        <f t="shared" ca="1" si="99"/>
        <v>125.25</v>
      </c>
    </row>
    <row r="758" spans="1:10" x14ac:dyDescent="0.25">
      <c r="A758" s="12">
        <v>755</v>
      </c>
      <c r="B758" s="8">
        <f t="shared" ca="1" si="94"/>
        <v>0.68165770630258748</v>
      </c>
      <c r="C758" s="9">
        <f t="shared" ca="1" si="93"/>
        <v>220</v>
      </c>
      <c r="D758" s="23">
        <f t="shared" ca="1" si="99"/>
        <v>109.75</v>
      </c>
      <c r="E758" s="20">
        <f t="shared" ca="1" si="99"/>
        <v>113.5</v>
      </c>
      <c r="F758" s="20">
        <f t="shared" ca="1" si="99"/>
        <v>117.25</v>
      </c>
      <c r="G758" s="20">
        <f t="shared" ca="1" si="99"/>
        <v>121</v>
      </c>
      <c r="H758" s="20">
        <f t="shared" ca="1" si="99"/>
        <v>118.75</v>
      </c>
      <c r="I758" s="20">
        <f t="shared" ca="1" si="99"/>
        <v>116.5</v>
      </c>
      <c r="J758" s="16">
        <f t="shared" ca="1" si="99"/>
        <v>114.25</v>
      </c>
    </row>
    <row r="759" spans="1:10" x14ac:dyDescent="0.25">
      <c r="A759" s="12">
        <v>756</v>
      </c>
      <c r="B759" s="8">
        <f t="shared" ca="1" si="94"/>
        <v>0.2183749283651224</v>
      </c>
      <c r="C759" s="9">
        <f t="shared" ca="1" si="93"/>
        <v>185</v>
      </c>
      <c r="D759" s="23">
        <f t="shared" ca="1" si="99"/>
        <v>92.75</v>
      </c>
      <c r="E759" s="20">
        <f t="shared" ca="1" si="99"/>
        <v>90.5</v>
      </c>
      <c r="F759" s="20">
        <f t="shared" ca="1" si="99"/>
        <v>88.25</v>
      </c>
      <c r="G759" s="20">
        <f t="shared" ca="1" si="99"/>
        <v>86</v>
      </c>
      <c r="H759" s="20">
        <f t="shared" ca="1" si="99"/>
        <v>83.75</v>
      </c>
      <c r="I759" s="20">
        <f t="shared" ca="1" si="99"/>
        <v>81.5</v>
      </c>
      <c r="J759" s="16">
        <f t="shared" ca="1" si="99"/>
        <v>79.25</v>
      </c>
    </row>
    <row r="760" spans="1:10" x14ac:dyDescent="0.25">
      <c r="A760" s="12">
        <v>757</v>
      </c>
      <c r="B760" s="8">
        <f t="shared" ca="1" si="94"/>
        <v>5.0461421695005448E-2</v>
      </c>
      <c r="C760" s="9">
        <f t="shared" ca="1" si="93"/>
        <v>162</v>
      </c>
      <c r="D760" s="23">
        <f t="shared" ca="1" si="99"/>
        <v>69.75</v>
      </c>
      <c r="E760" s="20">
        <f t="shared" ca="1" si="99"/>
        <v>67.5</v>
      </c>
      <c r="F760" s="20">
        <f t="shared" ca="1" si="99"/>
        <v>65.25</v>
      </c>
      <c r="G760" s="20">
        <f t="shared" ca="1" si="99"/>
        <v>63</v>
      </c>
      <c r="H760" s="20">
        <f t="shared" ca="1" si="99"/>
        <v>60.75</v>
      </c>
      <c r="I760" s="20">
        <f t="shared" ca="1" si="99"/>
        <v>58.5</v>
      </c>
      <c r="J760" s="16">
        <f t="shared" ca="1" si="99"/>
        <v>56.25</v>
      </c>
    </row>
    <row r="761" spans="1:10" x14ac:dyDescent="0.25">
      <c r="A761" s="12">
        <v>758</v>
      </c>
      <c r="B761" s="8">
        <f t="shared" ca="1" si="94"/>
        <v>0.8200895409249549</v>
      </c>
      <c r="C761" s="9">
        <f t="shared" ca="1" si="93"/>
        <v>228</v>
      </c>
      <c r="D761" s="23">
        <f t="shared" ca="1" si="99"/>
        <v>108.15</v>
      </c>
      <c r="E761" s="20">
        <f t="shared" ca="1" si="99"/>
        <v>111.9</v>
      </c>
      <c r="F761" s="20">
        <f t="shared" ca="1" si="99"/>
        <v>115.65</v>
      </c>
      <c r="G761" s="20">
        <f t="shared" ca="1" si="99"/>
        <v>119.4</v>
      </c>
      <c r="H761" s="20">
        <f t="shared" ca="1" si="99"/>
        <v>123.15</v>
      </c>
      <c r="I761" s="20">
        <f t="shared" ca="1" si="99"/>
        <v>124.5</v>
      </c>
      <c r="J761" s="16">
        <f t="shared" ca="1" si="99"/>
        <v>122.25</v>
      </c>
    </row>
    <row r="762" spans="1:10" x14ac:dyDescent="0.25">
      <c r="A762" s="12">
        <v>759</v>
      </c>
      <c r="B762" s="8">
        <f t="shared" ca="1" si="94"/>
        <v>0.58740878690948328</v>
      </c>
      <c r="C762" s="9">
        <f t="shared" ca="1" si="93"/>
        <v>214</v>
      </c>
      <c r="D762" s="23">
        <f t="shared" ca="1" si="99"/>
        <v>110.95</v>
      </c>
      <c r="E762" s="20">
        <f t="shared" ca="1" si="99"/>
        <v>114.7</v>
      </c>
      <c r="F762" s="20">
        <f t="shared" ca="1" si="99"/>
        <v>117.25</v>
      </c>
      <c r="G762" s="20">
        <f t="shared" ca="1" si="99"/>
        <v>115</v>
      </c>
      <c r="H762" s="20">
        <f t="shared" ca="1" si="99"/>
        <v>112.75</v>
      </c>
      <c r="I762" s="20">
        <f t="shared" ca="1" si="99"/>
        <v>110.5</v>
      </c>
      <c r="J762" s="16">
        <f t="shared" ca="1" si="99"/>
        <v>108.25</v>
      </c>
    </row>
    <row r="763" spans="1:10" x14ac:dyDescent="0.25">
      <c r="A763" s="12">
        <v>760</v>
      </c>
      <c r="B763" s="8">
        <f t="shared" ca="1" si="94"/>
        <v>0.43901463515331618</v>
      </c>
      <c r="C763" s="9">
        <f t="shared" ca="1" si="93"/>
        <v>204</v>
      </c>
      <c r="D763" s="23">
        <f t="shared" ca="1" si="99"/>
        <v>111.75</v>
      </c>
      <c r="E763" s="20">
        <f t="shared" ca="1" si="99"/>
        <v>109.5</v>
      </c>
      <c r="F763" s="20">
        <f t="shared" ca="1" si="99"/>
        <v>107.25</v>
      </c>
      <c r="G763" s="20">
        <f t="shared" ca="1" si="99"/>
        <v>105</v>
      </c>
      <c r="H763" s="20">
        <f t="shared" ca="1" si="99"/>
        <v>102.75</v>
      </c>
      <c r="I763" s="20">
        <f t="shared" ca="1" si="99"/>
        <v>100.5</v>
      </c>
      <c r="J763" s="16">
        <f t="shared" ca="1" si="99"/>
        <v>98.25</v>
      </c>
    </row>
    <row r="764" spans="1:10" x14ac:dyDescent="0.25">
      <c r="A764" s="12">
        <v>761</v>
      </c>
      <c r="B764" s="8">
        <f t="shared" ca="1" si="94"/>
        <v>0.47571041165187622</v>
      </c>
      <c r="C764" s="9">
        <f t="shared" ca="1" si="93"/>
        <v>207</v>
      </c>
      <c r="D764" s="23">
        <f t="shared" ref="D764:J773" ca="1" si="100">PrixV*MIN(D$3,$C764)-CtAch*D$3-CtPén*MAX(0,$C764-D$3)</f>
        <v>112.35</v>
      </c>
      <c r="E764" s="20">
        <f t="shared" ca="1" si="100"/>
        <v>112.5</v>
      </c>
      <c r="F764" s="20">
        <f t="shared" ca="1" si="100"/>
        <v>110.25</v>
      </c>
      <c r="G764" s="20">
        <f t="shared" ca="1" si="100"/>
        <v>108</v>
      </c>
      <c r="H764" s="20">
        <f t="shared" ca="1" si="100"/>
        <v>105.75</v>
      </c>
      <c r="I764" s="20">
        <f t="shared" ca="1" si="100"/>
        <v>103.5</v>
      </c>
      <c r="J764" s="16">
        <f t="shared" ca="1" si="100"/>
        <v>101.25</v>
      </c>
    </row>
    <row r="765" spans="1:10" x14ac:dyDescent="0.25">
      <c r="A765" s="12">
        <v>762</v>
      </c>
      <c r="B765" s="8">
        <f t="shared" ca="1" si="94"/>
        <v>0.46718906940914451</v>
      </c>
      <c r="C765" s="9">
        <f t="shared" ca="1" si="93"/>
        <v>206</v>
      </c>
      <c r="D765" s="23">
        <f t="shared" ca="1" si="100"/>
        <v>112.55</v>
      </c>
      <c r="E765" s="20">
        <f t="shared" ca="1" si="100"/>
        <v>111.5</v>
      </c>
      <c r="F765" s="20">
        <f t="shared" ca="1" si="100"/>
        <v>109.25</v>
      </c>
      <c r="G765" s="20">
        <f t="shared" ca="1" si="100"/>
        <v>107</v>
      </c>
      <c r="H765" s="20">
        <f t="shared" ca="1" si="100"/>
        <v>104.75</v>
      </c>
      <c r="I765" s="20">
        <f t="shared" ca="1" si="100"/>
        <v>102.5</v>
      </c>
      <c r="J765" s="16">
        <f t="shared" ca="1" si="100"/>
        <v>100.25</v>
      </c>
    </row>
    <row r="766" spans="1:10" x14ac:dyDescent="0.25">
      <c r="A766" s="12">
        <v>763</v>
      </c>
      <c r="B766" s="8">
        <f t="shared" ca="1" si="94"/>
        <v>0.71251748735008436</v>
      </c>
      <c r="C766" s="9">
        <f t="shared" ca="1" si="93"/>
        <v>222</v>
      </c>
      <c r="D766" s="23">
        <f t="shared" ca="1" si="100"/>
        <v>109.35</v>
      </c>
      <c r="E766" s="20">
        <f t="shared" ca="1" si="100"/>
        <v>113.1</v>
      </c>
      <c r="F766" s="20">
        <f t="shared" ca="1" si="100"/>
        <v>116.85</v>
      </c>
      <c r="G766" s="20">
        <f t="shared" ca="1" si="100"/>
        <v>120.6</v>
      </c>
      <c r="H766" s="20">
        <f t="shared" ca="1" si="100"/>
        <v>120.75</v>
      </c>
      <c r="I766" s="20">
        <f t="shared" ca="1" si="100"/>
        <v>118.5</v>
      </c>
      <c r="J766" s="16">
        <f t="shared" ca="1" si="100"/>
        <v>116.25</v>
      </c>
    </row>
    <row r="767" spans="1:10" x14ac:dyDescent="0.25">
      <c r="A767" s="12">
        <v>764</v>
      </c>
      <c r="B767" s="8">
        <f t="shared" ca="1" si="94"/>
        <v>0.2262006783471131</v>
      </c>
      <c r="C767" s="9">
        <f t="shared" ca="1" si="93"/>
        <v>186</v>
      </c>
      <c r="D767" s="23">
        <f t="shared" ca="1" si="100"/>
        <v>93.75</v>
      </c>
      <c r="E767" s="20">
        <f t="shared" ca="1" si="100"/>
        <v>91.5</v>
      </c>
      <c r="F767" s="20">
        <f t="shared" ca="1" si="100"/>
        <v>89.25</v>
      </c>
      <c r="G767" s="20">
        <f t="shared" ca="1" si="100"/>
        <v>87</v>
      </c>
      <c r="H767" s="20">
        <f t="shared" ca="1" si="100"/>
        <v>84.75</v>
      </c>
      <c r="I767" s="20">
        <f t="shared" ca="1" si="100"/>
        <v>82.5</v>
      </c>
      <c r="J767" s="16">
        <f t="shared" ca="1" si="100"/>
        <v>80.25</v>
      </c>
    </row>
    <row r="768" spans="1:10" x14ac:dyDescent="0.25">
      <c r="A768" s="12">
        <v>765</v>
      </c>
      <c r="B768" s="8">
        <f t="shared" ca="1" si="94"/>
        <v>0.67199946718003956</v>
      </c>
      <c r="C768" s="9">
        <f t="shared" ca="1" si="93"/>
        <v>219</v>
      </c>
      <c r="D768" s="23">
        <f t="shared" ca="1" si="100"/>
        <v>109.95</v>
      </c>
      <c r="E768" s="20">
        <f t="shared" ca="1" si="100"/>
        <v>113.7</v>
      </c>
      <c r="F768" s="20">
        <f t="shared" ca="1" si="100"/>
        <v>117.45</v>
      </c>
      <c r="G768" s="20">
        <f t="shared" ca="1" si="100"/>
        <v>120</v>
      </c>
      <c r="H768" s="20">
        <f t="shared" ca="1" si="100"/>
        <v>117.75</v>
      </c>
      <c r="I768" s="20">
        <f t="shared" ca="1" si="100"/>
        <v>115.5</v>
      </c>
      <c r="J768" s="16">
        <f t="shared" ca="1" si="100"/>
        <v>113.25</v>
      </c>
    </row>
    <row r="769" spans="1:10" x14ac:dyDescent="0.25">
      <c r="A769" s="12">
        <v>766</v>
      </c>
      <c r="B769" s="8">
        <f t="shared" ca="1" si="94"/>
        <v>0.46818136909681662</v>
      </c>
      <c r="C769" s="9">
        <f t="shared" ca="1" si="93"/>
        <v>206</v>
      </c>
      <c r="D769" s="23">
        <f t="shared" ca="1" si="100"/>
        <v>112.55</v>
      </c>
      <c r="E769" s="20">
        <f t="shared" ca="1" si="100"/>
        <v>111.5</v>
      </c>
      <c r="F769" s="20">
        <f t="shared" ca="1" si="100"/>
        <v>109.25</v>
      </c>
      <c r="G769" s="20">
        <f t="shared" ca="1" si="100"/>
        <v>107</v>
      </c>
      <c r="H769" s="20">
        <f t="shared" ca="1" si="100"/>
        <v>104.75</v>
      </c>
      <c r="I769" s="20">
        <f t="shared" ca="1" si="100"/>
        <v>102.5</v>
      </c>
      <c r="J769" s="16">
        <f t="shared" ca="1" si="100"/>
        <v>100.25</v>
      </c>
    </row>
    <row r="770" spans="1:10" x14ac:dyDescent="0.25">
      <c r="A770" s="12">
        <v>767</v>
      </c>
      <c r="B770" s="8">
        <f t="shared" ca="1" si="94"/>
        <v>0.6545821605940767</v>
      </c>
      <c r="C770" s="9">
        <f t="shared" ca="1" si="93"/>
        <v>218</v>
      </c>
      <c r="D770" s="23">
        <f t="shared" ca="1" si="100"/>
        <v>110.15</v>
      </c>
      <c r="E770" s="20">
        <f t="shared" ca="1" si="100"/>
        <v>113.9</v>
      </c>
      <c r="F770" s="20">
        <f t="shared" ca="1" si="100"/>
        <v>117.65</v>
      </c>
      <c r="G770" s="20">
        <f t="shared" ca="1" si="100"/>
        <v>119</v>
      </c>
      <c r="H770" s="20">
        <f t="shared" ca="1" si="100"/>
        <v>116.75</v>
      </c>
      <c r="I770" s="20">
        <f t="shared" ca="1" si="100"/>
        <v>114.5</v>
      </c>
      <c r="J770" s="16">
        <f t="shared" ca="1" si="100"/>
        <v>112.25</v>
      </c>
    </row>
    <row r="771" spans="1:10" x14ac:dyDescent="0.25">
      <c r="A771" s="12">
        <v>768</v>
      </c>
      <c r="B771" s="8">
        <f t="shared" ca="1" si="94"/>
        <v>0.28451820106901859</v>
      </c>
      <c r="C771" s="9">
        <f t="shared" ca="1" si="93"/>
        <v>192</v>
      </c>
      <c r="D771" s="23">
        <f t="shared" ca="1" si="100"/>
        <v>99.75</v>
      </c>
      <c r="E771" s="20">
        <f t="shared" ca="1" si="100"/>
        <v>97.5</v>
      </c>
      <c r="F771" s="20">
        <f t="shared" ca="1" si="100"/>
        <v>95.25</v>
      </c>
      <c r="G771" s="20">
        <f t="shared" ca="1" si="100"/>
        <v>93</v>
      </c>
      <c r="H771" s="20">
        <f t="shared" ca="1" si="100"/>
        <v>90.75</v>
      </c>
      <c r="I771" s="20">
        <f t="shared" ca="1" si="100"/>
        <v>88.5</v>
      </c>
      <c r="J771" s="16">
        <f t="shared" ca="1" si="100"/>
        <v>86.25</v>
      </c>
    </row>
    <row r="772" spans="1:10" x14ac:dyDescent="0.25">
      <c r="A772" s="12">
        <v>769</v>
      </c>
      <c r="B772" s="8">
        <f t="shared" ca="1" si="94"/>
        <v>0.73131889732432165</v>
      </c>
      <c r="C772" s="9">
        <f t="shared" ref="C772:C835" ca="1" si="101">ROUND(IF(B772&lt;=Xk,XMin+(XMax-XMin)*SQRT(Xk*B772),XMax-(XMax-XMin)*SQRT((1-Xk)*(1-B772))),0)</f>
        <v>223</v>
      </c>
      <c r="D772" s="23">
        <f t="shared" ca="1" si="100"/>
        <v>109.15</v>
      </c>
      <c r="E772" s="20">
        <f t="shared" ca="1" si="100"/>
        <v>112.9</v>
      </c>
      <c r="F772" s="20">
        <f t="shared" ca="1" si="100"/>
        <v>116.65</v>
      </c>
      <c r="G772" s="20">
        <f t="shared" ca="1" si="100"/>
        <v>120.4</v>
      </c>
      <c r="H772" s="20">
        <f t="shared" ca="1" si="100"/>
        <v>121.75</v>
      </c>
      <c r="I772" s="20">
        <f t="shared" ca="1" si="100"/>
        <v>119.5</v>
      </c>
      <c r="J772" s="16">
        <f t="shared" ca="1" si="100"/>
        <v>117.25</v>
      </c>
    </row>
    <row r="773" spans="1:10" x14ac:dyDescent="0.25">
      <c r="A773" s="12">
        <v>770</v>
      </c>
      <c r="B773" s="8">
        <f t="shared" ref="B773:B836" ca="1" si="102">RAND()</f>
        <v>0.50531818025667374</v>
      </c>
      <c r="C773" s="9">
        <f t="shared" ca="1" si="101"/>
        <v>209</v>
      </c>
      <c r="D773" s="23">
        <f t="shared" ca="1" si="100"/>
        <v>111.95</v>
      </c>
      <c r="E773" s="20">
        <f t="shared" ca="1" si="100"/>
        <v>114.5</v>
      </c>
      <c r="F773" s="20">
        <f t="shared" ca="1" si="100"/>
        <v>112.25</v>
      </c>
      <c r="G773" s="20">
        <f t="shared" ca="1" si="100"/>
        <v>110</v>
      </c>
      <c r="H773" s="20">
        <f t="shared" ca="1" si="100"/>
        <v>107.75</v>
      </c>
      <c r="I773" s="20">
        <f t="shared" ca="1" si="100"/>
        <v>105.5</v>
      </c>
      <c r="J773" s="16">
        <f t="shared" ca="1" si="100"/>
        <v>103.25</v>
      </c>
    </row>
    <row r="774" spans="1:10" x14ac:dyDescent="0.25">
      <c r="A774" s="12">
        <v>771</v>
      </c>
      <c r="B774" s="8">
        <f t="shared" ca="1" si="102"/>
        <v>0.77523338187725077</v>
      </c>
      <c r="C774" s="9">
        <f t="shared" ca="1" si="101"/>
        <v>225</v>
      </c>
      <c r="D774" s="23">
        <f t="shared" ref="D774:J783" ca="1" si="103">PrixV*MIN(D$3,$C774)-CtAch*D$3-CtPén*MAX(0,$C774-D$3)</f>
        <v>108.75</v>
      </c>
      <c r="E774" s="20">
        <f t="shared" ca="1" si="103"/>
        <v>112.5</v>
      </c>
      <c r="F774" s="20">
        <f t="shared" ca="1" si="103"/>
        <v>116.25</v>
      </c>
      <c r="G774" s="20">
        <f t="shared" ca="1" si="103"/>
        <v>120</v>
      </c>
      <c r="H774" s="20">
        <f t="shared" ca="1" si="103"/>
        <v>123.75</v>
      </c>
      <c r="I774" s="20">
        <f t="shared" ca="1" si="103"/>
        <v>121.5</v>
      </c>
      <c r="J774" s="16">
        <f t="shared" ca="1" si="103"/>
        <v>119.25</v>
      </c>
    </row>
    <row r="775" spans="1:10" x14ac:dyDescent="0.25">
      <c r="A775" s="12">
        <v>772</v>
      </c>
      <c r="B775" s="8">
        <f t="shared" ca="1" si="102"/>
        <v>0.7106512514975929</v>
      </c>
      <c r="C775" s="9">
        <f t="shared" ca="1" si="101"/>
        <v>222</v>
      </c>
      <c r="D775" s="23">
        <f t="shared" ca="1" si="103"/>
        <v>109.35</v>
      </c>
      <c r="E775" s="20">
        <f t="shared" ca="1" si="103"/>
        <v>113.1</v>
      </c>
      <c r="F775" s="20">
        <f t="shared" ca="1" si="103"/>
        <v>116.85</v>
      </c>
      <c r="G775" s="20">
        <f t="shared" ca="1" si="103"/>
        <v>120.6</v>
      </c>
      <c r="H775" s="20">
        <f t="shared" ca="1" si="103"/>
        <v>120.75</v>
      </c>
      <c r="I775" s="20">
        <f t="shared" ca="1" si="103"/>
        <v>118.5</v>
      </c>
      <c r="J775" s="16">
        <f t="shared" ca="1" si="103"/>
        <v>116.25</v>
      </c>
    </row>
    <row r="776" spans="1:10" x14ac:dyDescent="0.25">
      <c r="A776" s="12">
        <v>773</v>
      </c>
      <c r="B776" s="8">
        <f t="shared" ca="1" si="102"/>
        <v>0.75637912999314771</v>
      </c>
      <c r="C776" s="9">
        <f t="shared" ca="1" si="101"/>
        <v>224</v>
      </c>
      <c r="D776" s="23">
        <f t="shared" ca="1" si="103"/>
        <v>108.95</v>
      </c>
      <c r="E776" s="20">
        <f t="shared" ca="1" si="103"/>
        <v>112.7</v>
      </c>
      <c r="F776" s="20">
        <f t="shared" ca="1" si="103"/>
        <v>116.45</v>
      </c>
      <c r="G776" s="20">
        <f t="shared" ca="1" si="103"/>
        <v>120.2</v>
      </c>
      <c r="H776" s="20">
        <f t="shared" ca="1" si="103"/>
        <v>122.75</v>
      </c>
      <c r="I776" s="20">
        <f t="shared" ca="1" si="103"/>
        <v>120.5</v>
      </c>
      <c r="J776" s="16">
        <f t="shared" ca="1" si="103"/>
        <v>118.25</v>
      </c>
    </row>
    <row r="777" spans="1:10" x14ac:dyDescent="0.25">
      <c r="A777" s="12">
        <v>774</v>
      </c>
      <c r="B777" s="8">
        <f t="shared" ca="1" si="102"/>
        <v>8.2380642940584003E-2</v>
      </c>
      <c r="C777" s="9">
        <f t="shared" ca="1" si="101"/>
        <v>168</v>
      </c>
      <c r="D777" s="23">
        <f t="shared" ca="1" si="103"/>
        <v>75.75</v>
      </c>
      <c r="E777" s="20">
        <f t="shared" ca="1" si="103"/>
        <v>73.5</v>
      </c>
      <c r="F777" s="20">
        <f t="shared" ca="1" si="103"/>
        <v>71.25</v>
      </c>
      <c r="G777" s="20">
        <f t="shared" ca="1" si="103"/>
        <v>69</v>
      </c>
      <c r="H777" s="20">
        <f t="shared" ca="1" si="103"/>
        <v>66.75</v>
      </c>
      <c r="I777" s="20">
        <f t="shared" ca="1" si="103"/>
        <v>64.5</v>
      </c>
      <c r="J777" s="16">
        <f t="shared" ca="1" si="103"/>
        <v>62.25</v>
      </c>
    </row>
    <row r="778" spans="1:10" x14ac:dyDescent="0.25">
      <c r="A778" s="12">
        <v>775</v>
      </c>
      <c r="B778" s="8">
        <f t="shared" ca="1" si="102"/>
        <v>0.28580530634602663</v>
      </c>
      <c r="C778" s="9">
        <f t="shared" ca="1" si="101"/>
        <v>192</v>
      </c>
      <c r="D778" s="23">
        <f t="shared" ca="1" si="103"/>
        <v>99.75</v>
      </c>
      <c r="E778" s="20">
        <f t="shared" ca="1" si="103"/>
        <v>97.5</v>
      </c>
      <c r="F778" s="20">
        <f t="shared" ca="1" si="103"/>
        <v>95.25</v>
      </c>
      <c r="G778" s="20">
        <f t="shared" ca="1" si="103"/>
        <v>93</v>
      </c>
      <c r="H778" s="20">
        <f t="shared" ca="1" si="103"/>
        <v>90.75</v>
      </c>
      <c r="I778" s="20">
        <f t="shared" ca="1" si="103"/>
        <v>88.5</v>
      </c>
      <c r="J778" s="16">
        <f t="shared" ca="1" si="103"/>
        <v>86.25</v>
      </c>
    </row>
    <row r="779" spans="1:10" x14ac:dyDescent="0.25">
      <c r="A779" s="12">
        <v>776</v>
      </c>
      <c r="B779" s="8">
        <f t="shared" ca="1" si="102"/>
        <v>0.38332735140637997</v>
      </c>
      <c r="C779" s="9">
        <f t="shared" ca="1" si="101"/>
        <v>200</v>
      </c>
      <c r="D779" s="23">
        <f t="shared" ca="1" si="103"/>
        <v>107.75</v>
      </c>
      <c r="E779" s="20">
        <f t="shared" ca="1" si="103"/>
        <v>105.5</v>
      </c>
      <c r="F779" s="20">
        <f t="shared" ca="1" si="103"/>
        <v>103.25</v>
      </c>
      <c r="G779" s="20">
        <f t="shared" ca="1" si="103"/>
        <v>101</v>
      </c>
      <c r="H779" s="20">
        <f t="shared" ca="1" si="103"/>
        <v>98.75</v>
      </c>
      <c r="I779" s="20">
        <f t="shared" ca="1" si="103"/>
        <v>96.5</v>
      </c>
      <c r="J779" s="16">
        <f t="shared" ca="1" si="103"/>
        <v>94.25</v>
      </c>
    </row>
    <row r="780" spans="1:10" x14ac:dyDescent="0.25">
      <c r="A780" s="12">
        <v>777</v>
      </c>
      <c r="B780" s="8">
        <f t="shared" ca="1" si="102"/>
        <v>0.1760485263134004</v>
      </c>
      <c r="C780" s="9">
        <f t="shared" ca="1" si="101"/>
        <v>181</v>
      </c>
      <c r="D780" s="23">
        <f t="shared" ca="1" si="103"/>
        <v>88.75</v>
      </c>
      <c r="E780" s="20">
        <f t="shared" ca="1" si="103"/>
        <v>86.5</v>
      </c>
      <c r="F780" s="20">
        <f t="shared" ca="1" si="103"/>
        <v>84.25</v>
      </c>
      <c r="G780" s="20">
        <f t="shared" ca="1" si="103"/>
        <v>82</v>
      </c>
      <c r="H780" s="20">
        <f t="shared" ca="1" si="103"/>
        <v>79.75</v>
      </c>
      <c r="I780" s="20">
        <f t="shared" ca="1" si="103"/>
        <v>77.5</v>
      </c>
      <c r="J780" s="16">
        <f t="shared" ca="1" si="103"/>
        <v>75.25</v>
      </c>
    </row>
    <row r="781" spans="1:10" x14ac:dyDescent="0.25">
      <c r="A781" s="12">
        <v>778</v>
      </c>
      <c r="B781" s="8">
        <f t="shared" ca="1" si="102"/>
        <v>0.70197080336892803</v>
      </c>
      <c r="C781" s="9">
        <f t="shared" ca="1" si="101"/>
        <v>221</v>
      </c>
      <c r="D781" s="23">
        <f t="shared" ca="1" si="103"/>
        <v>109.55</v>
      </c>
      <c r="E781" s="20">
        <f t="shared" ca="1" si="103"/>
        <v>113.3</v>
      </c>
      <c r="F781" s="20">
        <f t="shared" ca="1" si="103"/>
        <v>117.05</v>
      </c>
      <c r="G781" s="20">
        <f t="shared" ca="1" si="103"/>
        <v>120.8</v>
      </c>
      <c r="H781" s="20">
        <f t="shared" ca="1" si="103"/>
        <v>119.75</v>
      </c>
      <c r="I781" s="20">
        <f t="shared" ca="1" si="103"/>
        <v>117.5</v>
      </c>
      <c r="J781" s="16">
        <f t="shared" ca="1" si="103"/>
        <v>115.25</v>
      </c>
    </row>
    <row r="782" spans="1:10" x14ac:dyDescent="0.25">
      <c r="A782" s="12">
        <v>779</v>
      </c>
      <c r="B782" s="8">
        <f t="shared" ca="1" si="102"/>
        <v>0.30990888013679752</v>
      </c>
      <c r="C782" s="9">
        <f t="shared" ca="1" si="101"/>
        <v>194</v>
      </c>
      <c r="D782" s="23">
        <f t="shared" ca="1" si="103"/>
        <v>101.75</v>
      </c>
      <c r="E782" s="20">
        <f t="shared" ca="1" si="103"/>
        <v>99.5</v>
      </c>
      <c r="F782" s="20">
        <f t="shared" ca="1" si="103"/>
        <v>97.25</v>
      </c>
      <c r="G782" s="20">
        <f t="shared" ca="1" si="103"/>
        <v>95</v>
      </c>
      <c r="H782" s="20">
        <f t="shared" ca="1" si="103"/>
        <v>92.75</v>
      </c>
      <c r="I782" s="20">
        <f t="shared" ca="1" si="103"/>
        <v>90.5</v>
      </c>
      <c r="J782" s="16">
        <f t="shared" ca="1" si="103"/>
        <v>88.25</v>
      </c>
    </row>
    <row r="783" spans="1:10" x14ac:dyDescent="0.25">
      <c r="A783" s="12">
        <v>780</v>
      </c>
      <c r="B783" s="8">
        <f t="shared" ca="1" si="102"/>
        <v>0.96544047925848897</v>
      </c>
      <c r="C783" s="9">
        <f t="shared" ca="1" si="101"/>
        <v>240</v>
      </c>
      <c r="D783" s="23">
        <f t="shared" ca="1" si="103"/>
        <v>105.75</v>
      </c>
      <c r="E783" s="20">
        <f t="shared" ca="1" si="103"/>
        <v>109.5</v>
      </c>
      <c r="F783" s="20">
        <f t="shared" ca="1" si="103"/>
        <v>113.25</v>
      </c>
      <c r="G783" s="20">
        <f t="shared" ca="1" si="103"/>
        <v>117</v>
      </c>
      <c r="H783" s="20">
        <f t="shared" ca="1" si="103"/>
        <v>120.75</v>
      </c>
      <c r="I783" s="20">
        <f t="shared" ca="1" si="103"/>
        <v>124.5</v>
      </c>
      <c r="J783" s="16">
        <f t="shared" ca="1" si="103"/>
        <v>128.25</v>
      </c>
    </row>
    <row r="784" spans="1:10" x14ac:dyDescent="0.25">
      <c r="A784" s="12">
        <v>781</v>
      </c>
      <c r="B784" s="8">
        <f t="shared" ca="1" si="102"/>
        <v>0.92863896724319073</v>
      </c>
      <c r="C784" s="9">
        <f t="shared" ca="1" si="101"/>
        <v>236</v>
      </c>
      <c r="D784" s="23">
        <f t="shared" ref="D784:J793" ca="1" si="104">PrixV*MIN(D$3,$C784)-CtAch*D$3-CtPén*MAX(0,$C784-D$3)</f>
        <v>106.55</v>
      </c>
      <c r="E784" s="20">
        <f t="shared" ca="1" si="104"/>
        <v>110.3</v>
      </c>
      <c r="F784" s="20">
        <f t="shared" ca="1" si="104"/>
        <v>114.05</v>
      </c>
      <c r="G784" s="20">
        <f t="shared" ca="1" si="104"/>
        <v>117.8</v>
      </c>
      <c r="H784" s="20">
        <f t="shared" ca="1" si="104"/>
        <v>121.55</v>
      </c>
      <c r="I784" s="20">
        <f t="shared" ca="1" si="104"/>
        <v>125.3</v>
      </c>
      <c r="J784" s="16">
        <f t="shared" ca="1" si="104"/>
        <v>129.05000000000001</v>
      </c>
    </row>
    <row r="785" spans="1:10" x14ac:dyDescent="0.25">
      <c r="A785" s="12">
        <v>782</v>
      </c>
      <c r="B785" s="8">
        <f t="shared" ca="1" si="102"/>
        <v>0.7157931665366859</v>
      </c>
      <c r="C785" s="9">
        <f t="shared" ca="1" si="101"/>
        <v>222</v>
      </c>
      <c r="D785" s="23">
        <f t="shared" ca="1" si="104"/>
        <v>109.35</v>
      </c>
      <c r="E785" s="20">
        <f t="shared" ca="1" si="104"/>
        <v>113.1</v>
      </c>
      <c r="F785" s="20">
        <f t="shared" ca="1" si="104"/>
        <v>116.85</v>
      </c>
      <c r="G785" s="20">
        <f t="shared" ca="1" si="104"/>
        <v>120.6</v>
      </c>
      <c r="H785" s="20">
        <f t="shared" ca="1" si="104"/>
        <v>120.75</v>
      </c>
      <c r="I785" s="20">
        <f t="shared" ca="1" si="104"/>
        <v>118.5</v>
      </c>
      <c r="J785" s="16">
        <f t="shared" ca="1" si="104"/>
        <v>116.25</v>
      </c>
    </row>
    <row r="786" spans="1:10" x14ac:dyDescent="0.25">
      <c r="A786" s="12">
        <v>783</v>
      </c>
      <c r="B786" s="8">
        <f t="shared" ca="1" si="102"/>
        <v>0.13694136220120168</v>
      </c>
      <c r="C786" s="9">
        <f t="shared" ca="1" si="101"/>
        <v>176</v>
      </c>
      <c r="D786" s="23">
        <f t="shared" ca="1" si="104"/>
        <v>83.75</v>
      </c>
      <c r="E786" s="20">
        <f t="shared" ca="1" si="104"/>
        <v>81.5</v>
      </c>
      <c r="F786" s="20">
        <f t="shared" ca="1" si="104"/>
        <v>79.25</v>
      </c>
      <c r="G786" s="20">
        <f t="shared" ca="1" si="104"/>
        <v>77</v>
      </c>
      <c r="H786" s="20">
        <f t="shared" ca="1" si="104"/>
        <v>74.75</v>
      </c>
      <c r="I786" s="20">
        <f t="shared" ca="1" si="104"/>
        <v>72.5</v>
      </c>
      <c r="J786" s="16">
        <f t="shared" ca="1" si="104"/>
        <v>70.25</v>
      </c>
    </row>
    <row r="787" spans="1:10" x14ac:dyDescent="0.25">
      <c r="A787" s="12">
        <v>784</v>
      </c>
      <c r="B787" s="8">
        <f t="shared" ca="1" si="102"/>
        <v>0.42412989656213829</v>
      </c>
      <c r="C787" s="9">
        <f t="shared" ca="1" si="101"/>
        <v>203</v>
      </c>
      <c r="D787" s="23">
        <f t="shared" ca="1" si="104"/>
        <v>110.75</v>
      </c>
      <c r="E787" s="20">
        <f t="shared" ca="1" si="104"/>
        <v>108.5</v>
      </c>
      <c r="F787" s="20">
        <f t="shared" ca="1" si="104"/>
        <v>106.25</v>
      </c>
      <c r="G787" s="20">
        <f t="shared" ca="1" si="104"/>
        <v>104</v>
      </c>
      <c r="H787" s="20">
        <f t="shared" ca="1" si="104"/>
        <v>101.75</v>
      </c>
      <c r="I787" s="20">
        <f t="shared" ca="1" si="104"/>
        <v>99.5</v>
      </c>
      <c r="J787" s="16">
        <f t="shared" ca="1" si="104"/>
        <v>97.25</v>
      </c>
    </row>
    <row r="788" spans="1:10" x14ac:dyDescent="0.25">
      <c r="A788" s="12">
        <v>785</v>
      </c>
      <c r="B788" s="8">
        <f t="shared" ca="1" si="102"/>
        <v>0.6969973330571746</v>
      </c>
      <c r="C788" s="9">
        <f t="shared" ca="1" si="101"/>
        <v>221</v>
      </c>
      <c r="D788" s="23">
        <f t="shared" ca="1" si="104"/>
        <v>109.55</v>
      </c>
      <c r="E788" s="20">
        <f t="shared" ca="1" si="104"/>
        <v>113.3</v>
      </c>
      <c r="F788" s="20">
        <f t="shared" ca="1" si="104"/>
        <v>117.05</v>
      </c>
      <c r="G788" s="20">
        <f t="shared" ca="1" si="104"/>
        <v>120.8</v>
      </c>
      <c r="H788" s="20">
        <f t="shared" ca="1" si="104"/>
        <v>119.75</v>
      </c>
      <c r="I788" s="20">
        <f t="shared" ca="1" si="104"/>
        <v>117.5</v>
      </c>
      <c r="J788" s="16">
        <f t="shared" ca="1" si="104"/>
        <v>115.25</v>
      </c>
    </row>
    <row r="789" spans="1:10" x14ac:dyDescent="0.25">
      <c r="A789" s="12">
        <v>786</v>
      </c>
      <c r="B789" s="8">
        <f t="shared" ca="1" si="102"/>
        <v>0.11718640802853031</v>
      </c>
      <c r="C789" s="9">
        <f t="shared" ca="1" si="101"/>
        <v>173</v>
      </c>
      <c r="D789" s="23">
        <f t="shared" ca="1" si="104"/>
        <v>80.75</v>
      </c>
      <c r="E789" s="20">
        <f t="shared" ca="1" si="104"/>
        <v>78.5</v>
      </c>
      <c r="F789" s="20">
        <f t="shared" ca="1" si="104"/>
        <v>76.25</v>
      </c>
      <c r="G789" s="20">
        <f t="shared" ca="1" si="104"/>
        <v>74</v>
      </c>
      <c r="H789" s="20">
        <f t="shared" ca="1" si="104"/>
        <v>71.75</v>
      </c>
      <c r="I789" s="20">
        <f t="shared" ca="1" si="104"/>
        <v>69.5</v>
      </c>
      <c r="J789" s="16">
        <f t="shared" ca="1" si="104"/>
        <v>67.25</v>
      </c>
    </row>
    <row r="790" spans="1:10" x14ac:dyDescent="0.25">
      <c r="A790" s="12">
        <v>787</v>
      </c>
      <c r="B790" s="8">
        <f t="shared" ca="1" si="102"/>
        <v>0.49743297095322614</v>
      </c>
      <c r="C790" s="9">
        <f t="shared" ca="1" si="101"/>
        <v>208</v>
      </c>
      <c r="D790" s="23">
        <f t="shared" ca="1" si="104"/>
        <v>112.15</v>
      </c>
      <c r="E790" s="20">
        <f t="shared" ca="1" si="104"/>
        <v>113.5</v>
      </c>
      <c r="F790" s="20">
        <f t="shared" ca="1" si="104"/>
        <v>111.25</v>
      </c>
      <c r="G790" s="20">
        <f t="shared" ca="1" si="104"/>
        <v>109</v>
      </c>
      <c r="H790" s="20">
        <f t="shared" ca="1" si="104"/>
        <v>106.75</v>
      </c>
      <c r="I790" s="20">
        <f t="shared" ca="1" si="104"/>
        <v>104.5</v>
      </c>
      <c r="J790" s="16">
        <f t="shared" ca="1" si="104"/>
        <v>102.25</v>
      </c>
    </row>
    <row r="791" spans="1:10" x14ac:dyDescent="0.25">
      <c r="A791" s="12">
        <v>788</v>
      </c>
      <c r="B791" s="8">
        <f t="shared" ca="1" si="102"/>
        <v>0.21565724524344976</v>
      </c>
      <c r="C791" s="9">
        <f t="shared" ca="1" si="101"/>
        <v>185</v>
      </c>
      <c r="D791" s="23">
        <f t="shared" ca="1" si="104"/>
        <v>92.75</v>
      </c>
      <c r="E791" s="20">
        <f t="shared" ca="1" si="104"/>
        <v>90.5</v>
      </c>
      <c r="F791" s="20">
        <f t="shared" ca="1" si="104"/>
        <v>88.25</v>
      </c>
      <c r="G791" s="20">
        <f t="shared" ca="1" si="104"/>
        <v>86</v>
      </c>
      <c r="H791" s="20">
        <f t="shared" ca="1" si="104"/>
        <v>83.75</v>
      </c>
      <c r="I791" s="20">
        <f t="shared" ca="1" si="104"/>
        <v>81.5</v>
      </c>
      <c r="J791" s="16">
        <f t="shared" ca="1" si="104"/>
        <v>79.25</v>
      </c>
    </row>
    <row r="792" spans="1:10" x14ac:dyDescent="0.25">
      <c r="A792" s="12">
        <v>789</v>
      </c>
      <c r="B792" s="8">
        <f t="shared" ca="1" si="102"/>
        <v>0.44162043094400483</v>
      </c>
      <c r="C792" s="9">
        <f t="shared" ca="1" si="101"/>
        <v>204</v>
      </c>
      <c r="D792" s="23">
        <f t="shared" ca="1" si="104"/>
        <v>111.75</v>
      </c>
      <c r="E792" s="20">
        <f t="shared" ca="1" si="104"/>
        <v>109.5</v>
      </c>
      <c r="F792" s="20">
        <f t="shared" ca="1" si="104"/>
        <v>107.25</v>
      </c>
      <c r="G792" s="20">
        <f t="shared" ca="1" si="104"/>
        <v>105</v>
      </c>
      <c r="H792" s="20">
        <f t="shared" ca="1" si="104"/>
        <v>102.75</v>
      </c>
      <c r="I792" s="20">
        <f t="shared" ca="1" si="104"/>
        <v>100.5</v>
      </c>
      <c r="J792" s="16">
        <f t="shared" ca="1" si="104"/>
        <v>98.25</v>
      </c>
    </row>
    <row r="793" spans="1:10" x14ac:dyDescent="0.25">
      <c r="A793" s="12">
        <v>790</v>
      </c>
      <c r="B793" s="8">
        <f t="shared" ca="1" si="102"/>
        <v>0.88873743454667742</v>
      </c>
      <c r="C793" s="9">
        <f t="shared" ca="1" si="101"/>
        <v>233</v>
      </c>
      <c r="D793" s="23">
        <f t="shared" ca="1" si="104"/>
        <v>107.15</v>
      </c>
      <c r="E793" s="20">
        <f t="shared" ca="1" si="104"/>
        <v>110.9</v>
      </c>
      <c r="F793" s="20">
        <f t="shared" ca="1" si="104"/>
        <v>114.65</v>
      </c>
      <c r="G793" s="20">
        <f t="shared" ca="1" si="104"/>
        <v>118.4</v>
      </c>
      <c r="H793" s="20">
        <f t="shared" ca="1" si="104"/>
        <v>122.15</v>
      </c>
      <c r="I793" s="20">
        <f t="shared" ca="1" si="104"/>
        <v>125.9</v>
      </c>
      <c r="J793" s="16">
        <f t="shared" ca="1" si="104"/>
        <v>127.25</v>
      </c>
    </row>
    <row r="794" spans="1:10" x14ac:dyDescent="0.25">
      <c r="A794" s="12">
        <v>791</v>
      </c>
      <c r="B794" s="8">
        <f t="shared" ca="1" si="102"/>
        <v>0.45946337376461721</v>
      </c>
      <c r="C794" s="9">
        <f t="shared" ca="1" si="101"/>
        <v>206</v>
      </c>
      <c r="D794" s="23">
        <f t="shared" ref="D794:J803" ca="1" si="105">PrixV*MIN(D$3,$C794)-CtAch*D$3-CtPén*MAX(0,$C794-D$3)</f>
        <v>112.55</v>
      </c>
      <c r="E794" s="20">
        <f t="shared" ca="1" si="105"/>
        <v>111.5</v>
      </c>
      <c r="F794" s="20">
        <f t="shared" ca="1" si="105"/>
        <v>109.25</v>
      </c>
      <c r="G794" s="20">
        <f t="shared" ca="1" si="105"/>
        <v>107</v>
      </c>
      <c r="H794" s="20">
        <f t="shared" ca="1" si="105"/>
        <v>104.75</v>
      </c>
      <c r="I794" s="20">
        <f t="shared" ca="1" si="105"/>
        <v>102.5</v>
      </c>
      <c r="J794" s="16">
        <f t="shared" ca="1" si="105"/>
        <v>100.25</v>
      </c>
    </row>
    <row r="795" spans="1:10" x14ac:dyDescent="0.25">
      <c r="A795" s="12">
        <v>792</v>
      </c>
      <c r="B795" s="8">
        <f t="shared" ca="1" si="102"/>
        <v>0.4300973870629039</v>
      </c>
      <c r="C795" s="9">
        <f t="shared" ca="1" si="101"/>
        <v>203</v>
      </c>
      <c r="D795" s="23">
        <f t="shared" ca="1" si="105"/>
        <v>110.75</v>
      </c>
      <c r="E795" s="20">
        <f t="shared" ca="1" si="105"/>
        <v>108.5</v>
      </c>
      <c r="F795" s="20">
        <f t="shared" ca="1" si="105"/>
        <v>106.25</v>
      </c>
      <c r="G795" s="20">
        <f t="shared" ca="1" si="105"/>
        <v>104</v>
      </c>
      <c r="H795" s="20">
        <f t="shared" ca="1" si="105"/>
        <v>101.75</v>
      </c>
      <c r="I795" s="20">
        <f t="shared" ca="1" si="105"/>
        <v>99.5</v>
      </c>
      <c r="J795" s="16">
        <f t="shared" ca="1" si="105"/>
        <v>97.25</v>
      </c>
    </row>
    <row r="796" spans="1:10" x14ac:dyDescent="0.25">
      <c r="A796" s="12">
        <v>793</v>
      </c>
      <c r="B796" s="8">
        <f t="shared" ca="1" si="102"/>
        <v>0.88125401596648789</v>
      </c>
      <c r="C796" s="9">
        <f t="shared" ca="1" si="101"/>
        <v>232</v>
      </c>
      <c r="D796" s="23">
        <f t="shared" ca="1" si="105"/>
        <v>107.35</v>
      </c>
      <c r="E796" s="20">
        <f t="shared" ca="1" si="105"/>
        <v>111.1</v>
      </c>
      <c r="F796" s="20">
        <f t="shared" ca="1" si="105"/>
        <v>114.85</v>
      </c>
      <c r="G796" s="20">
        <f t="shared" ca="1" si="105"/>
        <v>118.6</v>
      </c>
      <c r="H796" s="20">
        <f t="shared" ca="1" si="105"/>
        <v>122.35</v>
      </c>
      <c r="I796" s="20">
        <f t="shared" ca="1" si="105"/>
        <v>126.1</v>
      </c>
      <c r="J796" s="16">
        <f t="shared" ca="1" si="105"/>
        <v>126.25</v>
      </c>
    </row>
    <row r="797" spans="1:10" x14ac:dyDescent="0.25">
      <c r="A797" s="12">
        <v>794</v>
      </c>
      <c r="B797" s="8">
        <f t="shared" ca="1" si="102"/>
        <v>0.52527394153716012</v>
      </c>
      <c r="C797" s="9">
        <f t="shared" ca="1" si="101"/>
        <v>210</v>
      </c>
      <c r="D797" s="23">
        <f t="shared" ca="1" si="105"/>
        <v>111.75</v>
      </c>
      <c r="E797" s="20">
        <f t="shared" ca="1" si="105"/>
        <v>115.5</v>
      </c>
      <c r="F797" s="20">
        <f t="shared" ca="1" si="105"/>
        <v>113.25</v>
      </c>
      <c r="G797" s="20">
        <f t="shared" ca="1" si="105"/>
        <v>111</v>
      </c>
      <c r="H797" s="20">
        <f t="shared" ca="1" si="105"/>
        <v>108.75</v>
      </c>
      <c r="I797" s="20">
        <f t="shared" ca="1" si="105"/>
        <v>106.5</v>
      </c>
      <c r="J797" s="16">
        <f t="shared" ca="1" si="105"/>
        <v>104.25</v>
      </c>
    </row>
    <row r="798" spans="1:10" x14ac:dyDescent="0.25">
      <c r="A798" s="12">
        <v>795</v>
      </c>
      <c r="B798" s="8">
        <f t="shared" ca="1" si="102"/>
        <v>0.62317023687342221</v>
      </c>
      <c r="C798" s="9">
        <f t="shared" ca="1" si="101"/>
        <v>216</v>
      </c>
      <c r="D798" s="23">
        <f t="shared" ca="1" si="105"/>
        <v>110.55</v>
      </c>
      <c r="E798" s="20">
        <f t="shared" ca="1" si="105"/>
        <v>114.3</v>
      </c>
      <c r="F798" s="20">
        <f t="shared" ca="1" si="105"/>
        <v>118.05</v>
      </c>
      <c r="G798" s="20">
        <f t="shared" ca="1" si="105"/>
        <v>117</v>
      </c>
      <c r="H798" s="20">
        <f t="shared" ca="1" si="105"/>
        <v>114.75</v>
      </c>
      <c r="I798" s="20">
        <f t="shared" ca="1" si="105"/>
        <v>112.5</v>
      </c>
      <c r="J798" s="16">
        <f t="shared" ca="1" si="105"/>
        <v>110.25</v>
      </c>
    </row>
    <row r="799" spans="1:10" x14ac:dyDescent="0.25">
      <c r="A799" s="12">
        <v>796</v>
      </c>
      <c r="B799" s="8">
        <f t="shared" ca="1" si="102"/>
        <v>0.55861554978524475</v>
      </c>
      <c r="C799" s="9">
        <f t="shared" ca="1" si="101"/>
        <v>212</v>
      </c>
      <c r="D799" s="23">
        <f t="shared" ca="1" si="105"/>
        <v>111.35</v>
      </c>
      <c r="E799" s="20">
        <f t="shared" ca="1" si="105"/>
        <v>115.1</v>
      </c>
      <c r="F799" s="20">
        <f t="shared" ca="1" si="105"/>
        <v>115.25</v>
      </c>
      <c r="G799" s="20">
        <f t="shared" ca="1" si="105"/>
        <v>113</v>
      </c>
      <c r="H799" s="20">
        <f t="shared" ca="1" si="105"/>
        <v>110.75</v>
      </c>
      <c r="I799" s="20">
        <f t="shared" ca="1" si="105"/>
        <v>108.5</v>
      </c>
      <c r="J799" s="16">
        <f t="shared" ca="1" si="105"/>
        <v>106.25</v>
      </c>
    </row>
    <row r="800" spans="1:10" x14ac:dyDescent="0.25">
      <c r="A800" s="12">
        <v>797</v>
      </c>
      <c r="B800" s="8">
        <f t="shared" ca="1" si="102"/>
        <v>0.97470660917764018</v>
      </c>
      <c r="C800" s="9">
        <f t="shared" ca="1" si="101"/>
        <v>242</v>
      </c>
      <c r="D800" s="23">
        <f t="shared" ca="1" si="105"/>
        <v>105.35</v>
      </c>
      <c r="E800" s="20">
        <f t="shared" ca="1" si="105"/>
        <v>109.1</v>
      </c>
      <c r="F800" s="20">
        <f t="shared" ca="1" si="105"/>
        <v>112.85</v>
      </c>
      <c r="G800" s="20">
        <f t="shared" ca="1" si="105"/>
        <v>116.6</v>
      </c>
      <c r="H800" s="20">
        <f t="shared" ca="1" si="105"/>
        <v>120.35</v>
      </c>
      <c r="I800" s="20">
        <f t="shared" ca="1" si="105"/>
        <v>124.1</v>
      </c>
      <c r="J800" s="16">
        <f t="shared" ca="1" si="105"/>
        <v>127.85</v>
      </c>
    </row>
    <row r="801" spans="1:10" x14ac:dyDescent="0.25">
      <c r="A801" s="12">
        <v>798</v>
      </c>
      <c r="B801" s="8">
        <f t="shared" ca="1" si="102"/>
        <v>4.1371889244829596E-2</v>
      </c>
      <c r="C801" s="9">
        <f t="shared" ca="1" si="101"/>
        <v>160</v>
      </c>
      <c r="D801" s="23">
        <f t="shared" ca="1" si="105"/>
        <v>67.75</v>
      </c>
      <c r="E801" s="20">
        <f t="shared" ca="1" si="105"/>
        <v>65.5</v>
      </c>
      <c r="F801" s="20">
        <f t="shared" ca="1" si="105"/>
        <v>63.25</v>
      </c>
      <c r="G801" s="20">
        <f t="shared" ca="1" si="105"/>
        <v>61</v>
      </c>
      <c r="H801" s="20">
        <f t="shared" ca="1" si="105"/>
        <v>58.75</v>
      </c>
      <c r="I801" s="20">
        <f t="shared" ca="1" si="105"/>
        <v>56.5</v>
      </c>
      <c r="J801" s="16">
        <f t="shared" ca="1" si="105"/>
        <v>54.25</v>
      </c>
    </row>
    <row r="802" spans="1:10" x14ac:dyDescent="0.25">
      <c r="A802" s="12">
        <v>799</v>
      </c>
      <c r="B802" s="8">
        <f t="shared" ca="1" si="102"/>
        <v>0.68854940602518155</v>
      </c>
      <c r="C802" s="9">
        <f t="shared" ca="1" si="101"/>
        <v>220</v>
      </c>
      <c r="D802" s="23">
        <f t="shared" ca="1" si="105"/>
        <v>109.75</v>
      </c>
      <c r="E802" s="20">
        <f t="shared" ca="1" si="105"/>
        <v>113.5</v>
      </c>
      <c r="F802" s="20">
        <f t="shared" ca="1" si="105"/>
        <v>117.25</v>
      </c>
      <c r="G802" s="20">
        <f t="shared" ca="1" si="105"/>
        <v>121</v>
      </c>
      <c r="H802" s="20">
        <f t="shared" ca="1" si="105"/>
        <v>118.75</v>
      </c>
      <c r="I802" s="20">
        <f t="shared" ca="1" si="105"/>
        <v>116.5</v>
      </c>
      <c r="J802" s="16">
        <f t="shared" ca="1" si="105"/>
        <v>114.25</v>
      </c>
    </row>
    <row r="803" spans="1:10" x14ac:dyDescent="0.25">
      <c r="A803" s="12">
        <v>800</v>
      </c>
      <c r="B803" s="8">
        <f t="shared" ca="1" si="102"/>
        <v>0.84817695836404106</v>
      </c>
      <c r="C803" s="9">
        <f t="shared" ca="1" si="101"/>
        <v>230</v>
      </c>
      <c r="D803" s="23">
        <f t="shared" ca="1" si="105"/>
        <v>107.75</v>
      </c>
      <c r="E803" s="20">
        <f t="shared" ca="1" si="105"/>
        <v>111.5</v>
      </c>
      <c r="F803" s="20">
        <f t="shared" ca="1" si="105"/>
        <v>115.25</v>
      </c>
      <c r="G803" s="20">
        <f t="shared" ca="1" si="105"/>
        <v>119</v>
      </c>
      <c r="H803" s="20">
        <f t="shared" ca="1" si="105"/>
        <v>122.75</v>
      </c>
      <c r="I803" s="20">
        <f t="shared" ca="1" si="105"/>
        <v>126.5</v>
      </c>
      <c r="J803" s="16">
        <f t="shared" ca="1" si="105"/>
        <v>124.25</v>
      </c>
    </row>
    <row r="804" spans="1:10" x14ac:dyDescent="0.25">
      <c r="A804" s="12">
        <v>801</v>
      </c>
      <c r="B804" s="8">
        <f t="shared" ca="1" si="102"/>
        <v>0.41390019427699887</v>
      </c>
      <c r="C804" s="9">
        <f t="shared" ca="1" si="101"/>
        <v>202</v>
      </c>
      <c r="D804" s="23">
        <f t="shared" ref="D804:J813" ca="1" si="106">PrixV*MIN(D$3,$C804)-CtAch*D$3-CtPén*MAX(0,$C804-D$3)</f>
        <v>109.75</v>
      </c>
      <c r="E804" s="20">
        <f t="shared" ca="1" si="106"/>
        <v>107.5</v>
      </c>
      <c r="F804" s="20">
        <f t="shared" ca="1" si="106"/>
        <v>105.25</v>
      </c>
      <c r="G804" s="20">
        <f t="shared" ca="1" si="106"/>
        <v>103</v>
      </c>
      <c r="H804" s="20">
        <f t="shared" ca="1" si="106"/>
        <v>100.75</v>
      </c>
      <c r="I804" s="20">
        <f t="shared" ca="1" si="106"/>
        <v>98.5</v>
      </c>
      <c r="J804" s="16">
        <f t="shared" ca="1" si="106"/>
        <v>96.25</v>
      </c>
    </row>
    <row r="805" spans="1:10" x14ac:dyDescent="0.25">
      <c r="A805" s="12">
        <v>802</v>
      </c>
      <c r="B805" s="8">
        <f t="shared" ca="1" si="102"/>
        <v>0.9713656953494636</v>
      </c>
      <c r="C805" s="9">
        <f t="shared" ca="1" si="101"/>
        <v>241</v>
      </c>
      <c r="D805" s="23">
        <f t="shared" ca="1" si="106"/>
        <v>105.55</v>
      </c>
      <c r="E805" s="20">
        <f t="shared" ca="1" si="106"/>
        <v>109.3</v>
      </c>
      <c r="F805" s="20">
        <f t="shared" ca="1" si="106"/>
        <v>113.05</v>
      </c>
      <c r="G805" s="20">
        <f t="shared" ca="1" si="106"/>
        <v>116.8</v>
      </c>
      <c r="H805" s="20">
        <f t="shared" ca="1" si="106"/>
        <v>120.55</v>
      </c>
      <c r="I805" s="20">
        <f t="shared" ca="1" si="106"/>
        <v>124.3</v>
      </c>
      <c r="J805" s="16">
        <f t="shared" ca="1" si="106"/>
        <v>128.05000000000001</v>
      </c>
    </row>
    <row r="806" spans="1:10" x14ac:dyDescent="0.25">
      <c r="A806" s="12">
        <v>803</v>
      </c>
      <c r="B806" s="8">
        <f t="shared" ca="1" si="102"/>
        <v>0.57274511176999066</v>
      </c>
      <c r="C806" s="9">
        <f t="shared" ca="1" si="101"/>
        <v>213</v>
      </c>
      <c r="D806" s="23">
        <f t="shared" ca="1" si="106"/>
        <v>111.15</v>
      </c>
      <c r="E806" s="20">
        <f t="shared" ca="1" si="106"/>
        <v>114.9</v>
      </c>
      <c r="F806" s="20">
        <f t="shared" ca="1" si="106"/>
        <v>116.25</v>
      </c>
      <c r="G806" s="20">
        <f t="shared" ca="1" si="106"/>
        <v>114</v>
      </c>
      <c r="H806" s="20">
        <f t="shared" ca="1" si="106"/>
        <v>111.75</v>
      </c>
      <c r="I806" s="20">
        <f t="shared" ca="1" si="106"/>
        <v>109.5</v>
      </c>
      <c r="J806" s="16">
        <f t="shared" ca="1" si="106"/>
        <v>107.25</v>
      </c>
    </row>
    <row r="807" spans="1:10" x14ac:dyDescent="0.25">
      <c r="A807" s="12">
        <v>804</v>
      </c>
      <c r="B807" s="8">
        <f t="shared" ca="1" si="102"/>
        <v>0.15738147264342262</v>
      </c>
      <c r="C807" s="9">
        <f t="shared" ca="1" si="101"/>
        <v>178</v>
      </c>
      <c r="D807" s="23">
        <f t="shared" ca="1" si="106"/>
        <v>85.75</v>
      </c>
      <c r="E807" s="20">
        <f t="shared" ca="1" si="106"/>
        <v>83.5</v>
      </c>
      <c r="F807" s="20">
        <f t="shared" ca="1" si="106"/>
        <v>81.25</v>
      </c>
      <c r="G807" s="20">
        <f t="shared" ca="1" si="106"/>
        <v>79</v>
      </c>
      <c r="H807" s="20">
        <f t="shared" ca="1" si="106"/>
        <v>76.75</v>
      </c>
      <c r="I807" s="20">
        <f t="shared" ca="1" si="106"/>
        <v>74.5</v>
      </c>
      <c r="J807" s="16">
        <f t="shared" ca="1" si="106"/>
        <v>72.25</v>
      </c>
    </row>
    <row r="808" spans="1:10" x14ac:dyDescent="0.25">
      <c r="A808" s="12">
        <v>805</v>
      </c>
      <c r="B808" s="8">
        <f t="shared" ca="1" si="102"/>
        <v>0.36771927863609788</v>
      </c>
      <c r="C808" s="9">
        <f t="shared" ca="1" si="101"/>
        <v>199</v>
      </c>
      <c r="D808" s="23">
        <f t="shared" ca="1" si="106"/>
        <v>106.75</v>
      </c>
      <c r="E808" s="20">
        <f t="shared" ca="1" si="106"/>
        <v>104.5</v>
      </c>
      <c r="F808" s="20">
        <f t="shared" ca="1" si="106"/>
        <v>102.25</v>
      </c>
      <c r="G808" s="20">
        <f t="shared" ca="1" si="106"/>
        <v>100</v>
      </c>
      <c r="H808" s="20">
        <f t="shared" ca="1" si="106"/>
        <v>97.75</v>
      </c>
      <c r="I808" s="20">
        <f t="shared" ca="1" si="106"/>
        <v>95.5</v>
      </c>
      <c r="J808" s="16">
        <f t="shared" ca="1" si="106"/>
        <v>93.25</v>
      </c>
    </row>
    <row r="809" spans="1:10" x14ac:dyDescent="0.25">
      <c r="A809" s="12">
        <v>806</v>
      </c>
      <c r="B809" s="8">
        <f t="shared" ca="1" si="102"/>
        <v>0.12881024678696518</v>
      </c>
      <c r="C809" s="9">
        <f t="shared" ca="1" si="101"/>
        <v>175</v>
      </c>
      <c r="D809" s="23">
        <f t="shared" ca="1" si="106"/>
        <v>82.75</v>
      </c>
      <c r="E809" s="20">
        <f t="shared" ca="1" si="106"/>
        <v>80.5</v>
      </c>
      <c r="F809" s="20">
        <f t="shared" ca="1" si="106"/>
        <v>78.25</v>
      </c>
      <c r="G809" s="20">
        <f t="shared" ca="1" si="106"/>
        <v>76</v>
      </c>
      <c r="H809" s="20">
        <f t="shared" ca="1" si="106"/>
        <v>73.75</v>
      </c>
      <c r="I809" s="20">
        <f t="shared" ca="1" si="106"/>
        <v>71.5</v>
      </c>
      <c r="J809" s="16">
        <f t="shared" ca="1" si="106"/>
        <v>69.25</v>
      </c>
    </row>
    <row r="810" spans="1:10" x14ac:dyDescent="0.25">
      <c r="A810" s="12">
        <v>807</v>
      </c>
      <c r="B810" s="8">
        <f t="shared" ca="1" si="102"/>
        <v>0.59096641744439404</v>
      </c>
      <c r="C810" s="9">
        <f t="shared" ca="1" si="101"/>
        <v>214</v>
      </c>
      <c r="D810" s="23">
        <f t="shared" ca="1" si="106"/>
        <v>110.95</v>
      </c>
      <c r="E810" s="20">
        <f t="shared" ca="1" si="106"/>
        <v>114.7</v>
      </c>
      <c r="F810" s="20">
        <f t="shared" ca="1" si="106"/>
        <v>117.25</v>
      </c>
      <c r="G810" s="20">
        <f t="shared" ca="1" si="106"/>
        <v>115</v>
      </c>
      <c r="H810" s="20">
        <f t="shared" ca="1" si="106"/>
        <v>112.75</v>
      </c>
      <c r="I810" s="20">
        <f t="shared" ca="1" si="106"/>
        <v>110.5</v>
      </c>
      <c r="J810" s="16">
        <f t="shared" ca="1" si="106"/>
        <v>108.25</v>
      </c>
    </row>
    <row r="811" spans="1:10" x14ac:dyDescent="0.25">
      <c r="A811" s="12">
        <v>808</v>
      </c>
      <c r="B811" s="8">
        <f t="shared" ca="1" si="102"/>
        <v>0.86396724130179625</v>
      </c>
      <c r="C811" s="9">
        <f t="shared" ca="1" si="101"/>
        <v>231</v>
      </c>
      <c r="D811" s="23">
        <f t="shared" ca="1" si="106"/>
        <v>107.55</v>
      </c>
      <c r="E811" s="20">
        <f t="shared" ca="1" si="106"/>
        <v>111.3</v>
      </c>
      <c r="F811" s="20">
        <f t="shared" ca="1" si="106"/>
        <v>115.05</v>
      </c>
      <c r="G811" s="20">
        <f t="shared" ca="1" si="106"/>
        <v>118.8</v>
      </c>
      <c r="H811" s="20">
        <f t="shared" ca="1" si="106"/>
        <v>122.55</v>
      </c>
      <c r="I811" s="20">
        <f t="shared" ca="1" si="106"/>
        <v>126.3</v>
      </c>
      <c r="J811" s="16">
        <f t="shared" ca="1" si="106"/>
        <v>125.25</v>
      </c>
    </row>
    <row r="812" spans="1:10" x14ac:dyDescent="0.25">
      <c r="A812" s="12">
        <v>809</v>
      </c>
      <c r="B812" s="8">
        <f t="shared" ca="1" si="102"/>
        <v>0.17712084836589304</v>
      </c>
      <c r="C812" s="9">
        <f t="shared" ca="1" si="101"/>
        <v>181</v>
      </c>
      <c r="D812" s="23">
        <f t="shared" ca="1" si="106"/>
        <v>88.75</v>
      </c>
      <c r="E812" s="20">
        <f t="shared" ca="1" si="106"/>
        <v>86.5</v>
      </c>
      <c r="F812" s="20">
        <f t="shared" ca="1" si="106"/>
        <v>84.25</v>
      </c>
      <c r="G812" s="20">
        <f t="shared" ca="1" si="106"/>
        <v>82</v>
      </c>
      <c r="H812" s="20">
        <f t="shared" ca="1" si="106"/>
        <v>79.75</v>
      </c>
      <c r="I812" s="20">
        <f t="shared" ca="1" si="106"/>
        <v>77.5</v>
      </c>
      <c r="J812" s="16">
        <f t="shared" ca="1" si="106"/>
        <v>75.25</v>
      </c>
    </row>
    <row r="813" spans="1:10" x14ac:dyDescent="0.25">
      <c r="A813" s="12">
        <v>810</v>
      </c>
      <c r="B813" s="8">
        <f t="shared" ca="1" si="102"/>
        <v>0.60090585422908305</v>
      </c>
      <c r="C813" s="9">
        <f t="shared" ca="1" si="101"/>
        <v>215</v>
      </c>
      <c r="D813" s="23">
        <f t="shared" ca="1" si="106"/>
        <v>110.75</v>
      </c>
      <c r="E813" s="20">
        <f t="shared" ca="1" si="106"/>
        <v>114.5</v>
      </c>
      <c r="F813" s="20">
        <f t="shared" ca="1" si="106"/>
        <v>118.25</v>
      </c>
      <c r="G813" s="20">
        <f t="shared" ca="1" si="106"/>
        <v>116</v>
      </c>
      <c r="H813" s="20">
        <f t="shared" ca="1" si="106"/>
        <v>113.75</v>
      </c>
      <c r="I813" s="20">
        <f t="shared" ca="1" si="106"/>
        <v>111.5</v>
      </c>
      <c r="J813" s="16">
        <f t="shared" ca="1" si="106"/>
        <v>109.25</v>
      </c>
    </row>
    <row r="814" spans="1:10" x14ac:dyDescent="0.25">
      <c r="A814" s="12">
        <v>811</v>
      </c>
      <c r="B814" s="8">
        <f t="shared" ca="1" si="102"/>
        <v>0.89507558089439176</v>
      </c>
      <c r="C814" s="9">
        <f t="shared" ca="1" si="101"/>
        <v>233</v>
      </c>
      <c r="D814" s="23">
        <f t="shared" ref="D814:J823" ca="1" si="107">PrixV*MIN(D$3,$C814)-CtAch*D$3-CtPén*MAX(0,$C814-D$3)</f>
        <v>107.15</v>
      </c>
      <c r="E814" s="20">
        <f t="shared" ca="1" si="107"/>
        <v>110.9</v>
      </c>
      <c r="F814" s="20">
        <f t="shared" ca="1" si="107"/>
        <v>114.65</v>
      </c>
      <c r="G814" s="20">
        <f t="shared" ca="1" si="107"/>
        <v>118.4</v>
      </c>
      <c r="H814" s="20">
        <f t="shared" ca="1" si="107"/>
        <v>122.15</v>
      </c>
      <c r="I814" s="20">
        <f t="shared" ca="1" si="107"/>
        <v>125.9</v>
      </c>
      <c r="J814" s="16">
        <f t="shared" ca="1" si="107"/>
        <v>127.25</v>
      </c>
    </row>
    <row r="815" spans="1:10" x14ac:dyDescent="0.25">
      <c r="A815" s="12">
        <v>812</v>
      </c>
      <c r="B815" s="8">
        <f t="shared" ca="1" si="102"/>
        <v>0.14540018496478346</v>
      </c>
      <c r="C815" s="9">
        <f t="shared" ca="1" si="101"/>
        <v>177</v>
      </c>
      <c r="D815" s="23">
        <f t="shared" ca="1" si="107"/>
        <v>84.75</v>
      </c>
      <c r="E815" s="20">
        <f t="shared" ca="1" si="107"/>
        <v>82.5</v>
      </c>
      <c r="F815" s="20">
        <f t="shared" ca="1" si="107"/>
        <v>80.25</v>
      </c>
      <c r="G815" s="20">
        <f t="shared" ca="1" si="107"/>
        <v>78</v>
      </c>
      <c r="H815" s="20">
        <f t="shared" ca="1" si="107"/>
        <v>75.75</v>
      </c>
      <c r="I815" s="20">
        <f t="shared" ca="1" si="107"/>
        <v>73.5</v>
      </c>
      <c r="J815" s="16">
        <f t="shared" ca="1" si="107"/>
        <v>71.25</v>
      </c>
    </row>
    <row r="816" spans="1:10" x14ac:dyDescent="0.25">
      <c r="A816" s="12">
        <v>813</v>
      </c>
      <c r="B816" s="8">
        <f t="shared" ca="1" si="102"/>
        <v>0.82112521108324543</v>
      </c>
      <c r="C816" s="9">
        <f t="shared" ca="1" si="101"/>
        <v>228</v>
      </c>
      <c r="D816" s="23">
        <f t="shared" ca="1" si="107"/>
        <v>108.15</v>
      </c>
      <c r="E816" s="20">
        <f t="shared" ca="1" si="107"/>
        <v>111.9</v>
      </c>
      <c r="F816" s="20">
        <f t="shared" ca="1" si="107"/>
        <v>115.65</v>
      </c>
      <c r="G816" s="20">
        <f t="shared" ca="1" si="107"/>
        <v>119.4</v>
      </c>
      <c r="H816" s="20">
        <f t="shared" ca="1" si="107"/>
        <v>123.15</v>
      </c>
      <c r="I816" s="20">
        <f t="shared" ca="1" si="107"/>
        <v>124.5</v>
      </c>
      <c r="J816" s="16">
        <f t="shared" ca="1" si="107"/>
        <v>122.25</v>
      </c>
    </row>
    <row r="817" spans="1:10" x14ac:dyDescent="0.25">
      <c r="A817" s="12">
        <v>814</v>
      </c>
      <c r="B817" s="8">
        <f t="shared" ca="1" si="102"/>
        <v>0.26384807066873517</v>
      </c>
      <c r="C817" s="9">
        <f t="shared" ca="1" si="101"/>
        <v>190</v>
      </c>
      <c r="D817" s="23">
        <f t="shared" ca="1" si="107"/>
        <v>97.75</v>
      </c>
      <c r="E817" s="20">
        <f t="shared" ca="1" si="107"/>
        <v>95.5</v>
      </c>
      <c r="F817" s="20">
        <f t="shared" ca="1" si="107"/>
        <v>93.25</v>
      </c>
      <c r="G817" s="20">
        <f t="shared" ca="1" si="107"/>
        <v>91</v>
      </c>
      <c r="H817" s="20">
        <f t="shared" ca="1" si="107"/>
        <v>88.75</v>
      </c>
      <c r="I817" s="20">
        <f t="shared" ca="1" si="107"/>
        <v>86.5</v>
      </c>
      <c r="J817" s="16">
        <f t="shared" ca="1" si="107"/>
        <v>84.25</v>
      </c>
    </row>
    <row r="818" spans="1:10" x14ac:dyDescent="0.25">
      <c r="A818" s="12">
        <v>815</v>
      </c>
      <c r="B818" s="8">
        <f t="shared" ca="1" si="102"/>
        <v>0.66906778747774798</v>
      </c>
      <c r="C818" s="9">
        <f t="shared" ca="1" si="101"/>
        <v>219</v>
      </c>
      <c r="D818" s="23">
        <f t="shared" ca="1" si="107"/>
        <v>109.95</v>
      </c>
      <c r="E818" s="20">
        <f t="shared" ca="1" si="107"/>
        <v>113.7</v>
      </c>
      <c r="F818" s="20">
        <f t="shared" ca="1" si="107"/>
        <v>117.45</v>
      </c>
      <c r="G818" s="20">
        <f t="shared" ca="1" si="107"/>
        <v>120</v>
      </c>
      <c r="H818" s="20">
        <f t="shared" ca="1" si="107"/>
        <v>117.75</v>
      </c>
      <c r="I818" s="20">
        <f t="shared" ca="1" si="107"/>
        <v>115.5</v>
      </c>
      <c r="J818" s="16">
        <f t="shared" ca="1" si="107"/>
        <v>113.25</v>
      </c>
    </row>
    <row r="819" spans="1:10" x14ac:dyDescent="0.25">
      <c r="A819" s="12">
        <v>816</v>
      </c>
      <c r="B819" s="8">
        <f t="shared" ca="1" si="102"/>
        <v>0.37883451039241223</v>
      </c>
      <c r="C819" s="9">
        <f t="shared" ca="1" si="101"/>
        <v>200</v>
      </c>
      <c r="D819" s="23">
        <f t="shared" ca="1" si="107"/>
        <v>107.75</v>
      </c>
      <c r="E819" s="20">
        <f t="shared" ca="1" si="107"/>
        <v>105.5</v>
      </c>
      <c r="F819" s="20">
        <f t="shared" ca="1" si="107"/>
        <v>103.25</v>
      </c>
      <c r="G819" s="20">
        <f t="shared" ca="1" si="107"/>
        <v>101</v>
      </c>
      <c r="H819" s="20">
        <f t="shared" ca="1" si="107"/>
        <v>98.75</v>
      </c>
      <c r="I819" s="20">
        <f t="shared" ca="1" si="107"/>
        <v>96.5</v>
      </c>
      <c r="J819" s="16">
        <f t="shared" ca="1" si="107"/>
        <v>94.25</v>
      </c>
    </row>
    <row r="820" spans="1:10" x14ac:dyDescent="0.25">
      <c r="A820" s="12">
        <v>817</v>
      </c>
      <c r="B820" s="8">
        <f t="shared" ca="1" si="102"/>
        <v>0.55852714641933154</v>
      </c>
      <c r="C820" s="9">
        <f t="shared" ca="1" si="101"/>
        <v>212</v>
      </c>
      <c r="D820" s="23">
        <f t="shared" ca="1" si="107"/>
        <v>111.35</v>
      </c>
      <c r="E820" s="20">
        <f t="shared" ca="1" si="107"/>
        <v>115.1</v>
      </c>
      <c r="F820" s="20">
        <f t="shared" ca="1" si="107"/>
        <v>115.25</v>
      </c>
      <c r="G820" s="20">
        <f t="shared" ca="1" si="107"/>
        <v>113</v>
      </c>
      <c r="H820" s="20">
        <f t="shared" ca="1" si="107"/>
        <v>110.75</v>
      </c>
      <c r="I820" s="20">
        <f t="shared" ca="1" si="107"/>
        <v>108.5</v>
      </c>
      <c r="J820" s="16">
        <f t="shared" ca="1" si="107"/>
        <v>106.25</v>
      </c>
    </row>
    <row r="821" spans="1:10" x14ac:dyDescent="0.25">
      <c r="A821" s="12">
        <v>818</v>
      </c>
      <c r="B821" s="8">
        <f t="shared" ca="1" si="102"/>
        <v>0.40622723167013408</v>
      </c>
      <c r="C821" s="9">
        <f t="shared" ca="1" si="101"/>
        <v>202</v>
      </c>
      <c r="D821" s="23">
        <f t="shared" ca="1" si="107"/>
        <v>109.75</v>
      </c>
      <c r="E821" s="20">
        <f t="shared" ca="1" si="107"/>
        <v>107.5</v>
      </c>
      <c r="F821" s="20">
        <f t="shared" ca="1" si="107"/>
        <v>105.25</v>
      </c>
      <c r="G821" s="20">
        <f t="shared" ca="1" si="107"/>
        <v>103</v>
      </c>
      <c r="H821" s="20">
        <f t="shared" ca="1" si="107"/>
        <v>100.75</v>
      </c>
      <c r="I821" s="20">
        <f t="shared" ca="1" si="107"/>
        <v>98.5</v>
      </c>
      <c r="J821" s="16">
        <f t="shared" ca="1" si="107"/>
        <v>96.25</v>
      </c>
    </row>
    <row r="822" spans="1:10" x14ac:dyDescent="0.25">
      <c r="A822" s="12">
        <v>819</v>
      </c>
      <c r="B822" s="8">
        <f t="shared" ca="1" si="102"/>
        <v>0.56893049534397999</v>
      </c>
      <c r="C822" s="9">
        <f t="shared" ca="1" si="101"/>
        <v>213</v>
      </c>
      <c r="D822" s="23">
        <f t="shared" ca="1" si="107"/>
        <v>111.15</v>
      </c>
      <c r="E822" s="20">
        <f t="shared" ca="1" si="107"/>
        <v>114.9</v>
      </c>
      <c r="F822" s="20">
        <f t="shared" ca="1" si="107"/>
        <v>116.25</v>
      </c>
      <c r="G822" s="20">
        <f t="shared" ca="1" si="107"/>
        <v>114</v>
      </c>
      <c r="H822" s="20">
        <f t="shared" ca="1" si="107"/>
        <v>111.75</v>
      </c>
      <c r="I822" s="20">
        <f t="shared" ca="1" si="107"/>
        <v>109.5</v>
      </c>
      <c r="J822" s="16">
        <f t="shared" ca="1" si="107"/>
        <v>107.25</v>
      </c>
    </row>
    <row r="823" spans="1:10" x14ac:dyDescent="0.25">
      <c r="A823" s="12">
        <v>820</v>
      </c>
      <c r="B823" s="8">
        <f t="shared" ca="1" si="102"/>
        <v>0.27729882044715692</v>
      </c>
      <c r="C823" s="9">
        <f t="shared" ca="1" si="101"/>
        <v>191</v>
      </c>
      <c r="D823" s="23">
        <f t="shared" ca="1" si="107"/>
        <v>98.75</v>
      </c>
      <c r="E823" s="20">
        <f t="shared" ca="1" si="107"/>
        <v>96.5</v>
      </c>
      <c r="F823" s="20">
        <f t="shared" ca="1" si="107"/>
        <v>94.25</v>
      </c>
      <c r="G823" s="20">
        <f t="shared" ca="1" si="107"/>
        <v>92</v>
      </c>
      <c r="H823" s="20">
        <f t="shared" ca="1" si="107"/>
        <v>89.75</v>
      </c>
      <c r="I823" s="20">
        <f t="shared" ca="1" si="107"/>
        <v>87.5</v>
      </c>
      <c r="J823" s="16">
        <f t="shared" ca="1" si="107"/>
        <v>85.25</v>
      </c>
    </row>
    <row r="824" spans="1:10" x14ac:dyDescent="0.25">
      <c r="A824" s="12">
        <v>821</v>
      </c>
      <c r="B824" s="8">
        <f t="shared" ca="1" si="102"/>
        <v>0.25689218649448264</v>
      </c>
      <c r="C824" s="9">
        <f t="shared" ca="1" si="101"/>
        <v>189</v>
      </c>
      <c r="D824" s="23">
        <f t="shared" ref="D824:J833" ca="1" si="108">PrixV*MIN(D$3,$C824)-CtAch*D$3-CtPén*MAX(0,$C824-D$3)</f>
        <v>96.75</v>
      </c>
      <c r="E824" s="20">
        <f t="shared" ca="1" si="108"/>
        <v>94.5</v>
      </c>
      <c r="F824" s="20">
        <f t="shared" ca="1" si="108"/>
        <v>92.25</v>
      </c>
      <c r="G824" s="20">
        <f t="shared" ca="1" si="108"/>
        <v>90</v>
      </c>
      <c r="H824" s="20">
        <f t="shared" ca="1" si="108"/>
        <v>87.75</v>
      </c>
      <c r="I824" s="20">
        <f t="shared" ca="1" si="108"/>
        <v>85.5</v>
      </c>
      <c r="J824" s="16">
        <f t="shared" ca="1" si="108"/>
        <v>83.25</v>
      </c>
    </row>
    <row r="825" spans="1:10" x14ac:dyDescent="0.25">
      <c r="A825" s="12">
        <v>822</v>
      </c>
      <c r="B825" s="8">
        <f t="shared" ca="1" si="102"/>
        <v>0.94029527979062633</v>
      </c>
      <c r="C825" s="9">
        <f t="shared" ca="1" si="101"/>
        <v>237</v>
      </c>
      <c r="D825" s="23">
        <f t="shared" ca="1" si="108"/>
        <v>106.35</v>
      </c>
      <c r="E825" s="20">
        <f t="shared" ca="1" si="108"/>
        <v>110.1</v>
      </c>
      <c r="F825" s="20">
        <f t="shared" ca="1" si="108"/>
        <v>113.85</v>
      </c>
      <c r="G825" s="20">
        <f t="shared" ca="1" si="108"/>
        <v>117.6</v>
      </c>
      <c r="H825" s="20">
        <f t="shared" ca="1" si="108"/>
        <v>121.35</v>
      </c>
      <c r="I825" s="20">
        <f t="shared" ca="1" si="108"/>
        <v>125.1</v>
      </c>
      <c r="J825" s="16">
        <f t="shared" ca="1" si="108"/>
        <v>128.85</v>
      </c>
    </row>
    <row r="826" spans="1:10" x14ac:dyDescent="0.25">
      <c r="A826" s="12">
        <v>823</v>
      </c>
      <c r="B826" s="8">
        <f t="shared" ca="1" si="102"/>
        <v>0.79844558926595344</v>
      </c>
      <c r="C826" s="9">
        <f t="shared" ca="1" si="101"/>
        <v>226</v>
      </c>
      <c r="D826" s="23">
        <f t="shared" ca="1" si="108"/>
        <v>108.55</v>
      </c>
      <c r="E826" s="20">
        <f t="shared" ca="1" si="108"/>
        <v>112.3</v>
      </c>
      <c r="F826" s="20">
        <f t="shared" ca="1" si="108"/>
        <v>116.05</v>
      </c>
      <c r="G826" s="20">
        <f t="shared" ca="1" si="108"/>
        <v>119.8</v>
      </c>
      <c r="H826" s="20">
        <f t="shared" ca="1" si="108"/>
        <v>123.55</v>
      </c>
      <c r="I826" s="20">
        <f t="shared" ca="1" si="108"/>
        <v>122.5</v>
      </c>
      <c r="J826" s="16">
        <f t="shared" ca="1" si="108"/>
        <v>120.25</v>
      </c>
    </row>
    <row r="827" spans="1:10" x14ac:dyDescent="0.25">
      <c r="A827" s="12">
        <v>824</v>
      </c>
      <c r="B827" s="8">
        <f t="shared" ca="1" si="102"/>
        <v>0.7635788865725015</v>
      </c>
      <c r="C827" s="9">
        <f t="shared" ca="1" si="101"/>
        <v>224</v>
      </c>
      <c r="D827" s="23">
        <f t="shared" ca="1" si="108"/>
        <v>108.95</v>
      </c>
      <c r="E827" s="20">
        <f t="shared" ca="1" si="108"/>
        <v>112.7</v>
      </c>
      <c r="F827" s="20">
        <f t="shared" ca="1" si="108"/>
        <v>116.45</v>
      </c>
      <c r="G827" s="20">
        <f t="shared" ca="1" si="108"/>
        <v>120.2</v>
      </c>
      <c r="H827" s="20">
        <f t="shared" ca="1" si="108"/>
        <v>122.75</v>
      </c>
      <c r="I827" s="20">
        <f t="shared" ca="1" si="108"/>
        <v>120.5</v>
      </c>
      <c r="J827" s="16">
        <f t="shared" ca="1" si="108"/>
        <v>118.25</v>
      </c>
    </row>
    <row r="828" spans="1:10" x14ac:dyDescent="0.25">
      <c r="A828" s="12">
        <v>825</v>
      </c>
      <c r="B828" s="8">
        <f t="shared" ca="1" si="102"/>
        <v>0.51399609705761007</v>
      </c>
      <c r="C828" s="9">
        <f t="shared" ca="1" si="101"/>
        <v>209</v>
      </c>
      <c r="D828" s="23">
        <f t="shared" ca="1" si="108"/>
        <v>111.95</v>
      </c>
      <c r="E828" s="20">
        <f t="shared" ca="1" si="108"/>
        <v>114.5</v>
      </c>
      <c r="F828" s="20">
        <f t="shared" ca="1" si="108"/>
        <v>112.25</v>
      </c>
      <c r="G828" s="20">
        <f t="shared" ca="1" si="108"/>
        <v>110</v>
      </c>
      <c r="H828" s="20">
        <f t="shared" ca="1" si="108"/>
        <v>107.75</v>
      </c>
      <c r="I828" s="20">
        <f t="shared" ca="1" si="108"/>
        <v>105.5</v>
      </c>
      <c r="J828" s="16">
        <f t="shared" ca="1" si="108"/>
        <v>103.25</v>
      </c>
    </row>
    <row r="829" spans="1:10" x14ac:dyDescent="0.25">
      <c r="A829" s="12">
        <v>826</v>
      </c>
      <c r="B829" s="8">
        <f t="shared" ca="1" si="102"/>
        <v>0.33721544548433635</v>
      </c>
      <c r="C829" s="9">
        <f t="shared" ca="1" si="101"/>
        <v>196</v>
      </c>
      <c r="D829" s="23">
        <f t="shared" ca="1" si="108"/>
        <v>103.75</v>
      </c>
      <c r="E829" s="20">
        <f t="shared" ca="1" si="108"/>
        <v>101.5</v>
      </c>
      <c r="F829" s="20">
        <f t="shared" ca="1" si="108"/>
        <v>99.25</v>
      </c>
      <c r="G829" s="20">
        <f t="shared" ca="1" si="108"/>
        <v>97</v>
      </c>
      <c r="H829" s="20">
        <f t="shared" ca="1" si="108"/>
        <v>94.75</v>
      </c>
      <c r="I829" s="20">
        <f t="shared" ca="1" si="108"/>
        <v>92.5</v>
      </c>
      <c r="J829" s="16">
        <f t="shared" ca="1" si="108"/>
        <v>90.25</v>
      </c>
    </row>
    <row r="830" spans="1:10" x14ac:dyDescent="0.25">
      <c r="A830" s="12">
        <v>827</v>
      </c>
      <c r="B830" s="8">
        <f t="shared" ca="1" si="102"/>
        <v>0.22602486256018262</v>
      </c>
      <c r="C830" s="9">
        <f t="shared" ca="1" si="101"/>
        <v>186</v>
      </c>
      <c r="D830" s="23">
        <f t="shared" ca="1" si="108"/>
        <v>93.75</v>
      </c>
      <c r="E830" s="20">
        <f t="shared" ca="1" si="108"/>
        <v>91.5</v>
      </c>
      <c r="F830" s="20">
        <f t="shared" ca="1" si="108"/>
        <v>89.25</v>
      </c>
      <c r="G830" s="20">
        <f t="shared" ca="1" si="108"/>
        <v>87</v>
      </c>
      <c r="H830" s="20">
        <f t="shared" ca="1" si="108"/>
        <v>84.75</v>
      </c>
      <c r="I830" s="20">
        <f t="shared" ca="1" si="108"/>
        <v>82.5</v>
      </c>
      <c r="J830" s="16">
        <f t="shared" ca="1" si="108"/>
        <v>80.25</v>
      </c>
    </row>
    <row r="831" spans="1:10" x14ac:dyDescent="0.25">
      <c r="A831" s="12">
        <v>828</v>
      </c>
      <c r="B831" s="8">
        <f t="shared" ca="1" si="102"/>
        <v>0.96582413146470447</v>
      </c>
      <c r="C831" s="9">
        <f t="shared" ca="1" si="101"/>
        <v>240</v>
      </c>
      <c r="D831" s="23">
        <f t="shared" ca="1" si="108"/>
        <v>105.75</v>
      </c>
      <c r="E831" s="20">
        <f t="shared" ca="1" si="108"/>
        <v>109.5</v>
      </c>
      <c r="F831" s="20">
        <f t="shared" ca="1" si="108"/>
        <v>113.25</v>
      </c>
      <c r="G831" s="20">
        <f t="shared" ca="1" si="108"/>
        <v>117</v>
      </c>
      <c r="H831" s="20">
        <f t="shared" ca="1" si="108"/>
        <v>120.75</v>
      </c>
      <c r="I831" s="20">
        <f t="shared" ca="1" si="108"/>
        <v>124.5</v>
      </c>
      <c r="J831" s="16">
        <f t="shared" ca="1" si="108"/>
        <v>128.25</v>
      </c>
    </row>
    <row r="832" spans="1:10" x14ac:dyDescent="0.25">
      <c r="A832" s="12">
        <v>829</v>
      </c>
      <c r="B832" s="8">
        <f t="shared" ca="1" si="102"/>
        <v>0.3287726181625934</v>
      </c>
      <c r="C832" s="9">
        <f t="shared" ca="1" si="101"/>
        <v>195</v>
      </c>
      <c r="D832" s="23">
        <f t="shared" ca="1" si="108"/>
        <v>102.75</v>
      </c>
      <c r="E832" s="20">
        <f t="shared" ca="1" si="108"/>
        <v>100.5</v>
      </c>
      <c r="F832" s="20">
        <f t="shared" ca="1" si="108"/>
        <v>98.25</v>
      </c>
      <c r="G832" s="20">
        <f t="shared" ca="1" si="108"/>
        <v>96</v>
      </c>
      <c r="H832" s="20">
        <f t="shared" ca="1" si="108"/>
        <v>93.75</v>
      </c>
      <c r="I832" s="20">
        <f t="shared" ca="1" si="108"/>
        <v>91.5</v>
      </c>
      <c r="J832" s="16">
        <f t="shared" ca="1" si="108"/>
        <v>89.25</v>
      </c>
    </row>
    <row r="833" spans="1:10" x14ac:dyDescent="0.25">
      <c r="A833" s="12">
        <v>830</v>
      </c>
      <c r="B833" s="8">
        <f t="shared" ca="1" si="102"/>
        <v>0.37456233896317959</v>
      </c>
      <c r="C833" s="9">
        <f t="shared" ca="1" si="101"/>
        <v>199</v>
      </c>
      <c r="D833" s="23">
        <f t="shared" ca="1" si="108"/>
        <v>106.75</v>
      </c>
      <c r="E833" s="20">
        <f t="shared" ca="1" si="108"/>
        <v>104.5</v>
      </c>
      <c r="F833" s="20">
        <f t="shared" ca="1" si="108"/>
        <v>102.25</v>
      </c>
      <c r="G833" s="20">
        <f t="shared" ca="1" si="108"/>
        <v>100</v>
      </c>
      <c r="H833" s="20">
        <f t="shared" ca="1" si="108"/>
        <v>97.75</v>
      </c>
      <c r="I833" s="20">
        <f t="shared" ca="1" si="108"/>
        <v>95.5</v>
      </c>
      <c r="J833" s="16">
        <f t="shared" ca="1" si="108"/>
        <v>93.25</v>
      </c>
    </row>
    <row r="834" spans="1:10" x14ac:dyDescent="0.25">
      <c r="A834" s="12">
        <v>831</v>
      </c>
      <c r="B834" s="8">
        <f t="shared" ca="1" si="102"/>
        <v>0.14548920810058918</v>
      </c>
      <c r="C834" s="9">
        <f t="shared" ca="1" si="101"/>
        <v>177</v>
      </c>
      <c r="D834" s="23">
        <f t="shared" ref="D834:J843" ca="1" si="109">PrixV*MIN(D$3,$C834)-CtAch*D$3-CtPén*MAX(0,$C834-D$3)</f>
        <v>84.75</v>
      </c>
      <c r="E834" s="20">
        <f t="shared" ca="1" si="109"/>
        <v>82.5</v>
      </c>
      <c r="F834" s="20">
        <f t="shared" ca="1" si="109"/>
        <v>80.25</v>
      </c>
      <c r="G834" s="20">
        <f t="shared" ca="1" si="109"/>
        <v>78</v>
      </c>
      <c r="H834" s="20">
        <f t="shared" ca="1" si="109"/>
        <v>75.75</v>
      </c>
      <c r="I834" s="20">
        <f t="shared" ca="1" si="109"/>
        <v>73.5</v>
      </c>
      <c r="J834" s="16">
        <f t="shared" ca="1" si="109"/>
        <v>71.25</v>
      </c>
    </row>
    <row r="835" spans="1:10" x14ac:dyDescent="0.25">
      <c r="A835" s="12">
        <v>832</v>
      </c>
      <c r="B835" s="8">
        <f t="shared" ca="1" si="102"/>
        <v>0.31969218434487701</v>
      </c>
      <c r="C835" s="9">
        <f t="shared" ca="1" si="101"/>
        <v>195</v>
      </c>
      <c r="D835" s="23">
        <f t="shared" ca="1" si="109"/>
        <v>102.75</v>
      </c>
      <c r="E835" s="20">
        <f t="shared" ca="1" si="109"/>
        <v>100.5</v>
      </c>
      <c r="F835" s="20">
        <f t="shared" ca="1" si="109"/>
        <v>98.25</v>
      </c>
      <c r="G835" s="20">
        <f t="shared" ca="1" si="109"/>
        <v>96</v>
      </c>
      <c r="H835" s="20">
        <f t="shared" ca="1" si="109"/>
        <v>93.75</v>
      </c>
      <c r="I835" s="20">
        <f t="shared" ca="1" si="109"/>
        <v>91.5</v>
      </c>
      <c r="J835" s="16">
        <f t="shared" ca="1" si="109"/>
        <v>89.25</v>
      </c>
    </row>
    <row r="836" spans="1:10" x14ac:dyDescent="0.25">
      <c r="A836" s="12">
        <v>833</v>
      </c>
      <c r="B836" s="8">
        <f t="shared" ca="1" si="102"/>
        <v>0.32812988926592324</v>
      </c>
      <c r="C836" s="9">
        <f t="shared" ref="C836:C899" ca="1" si="110">ROUND(IF(B836&lt;=Xk,XMin+(XMax-XMin)*SQRT(Xk*B836),XMax-(XMax-XMin)*SQRT((1-Xk)*(1-B836))),0)</f>
        <v>195</v>
      </c>
      <c r="D836" s="23">
        <f t="shared" ca="1" si="109"/>
        <v>102.75</v>
      </c>
      <c r="E836" s="20">
        <f t="shared" ca="1" si="109"/>
        <v>100.5</v>
      </c>
      <c r="F836" s="20">
        <f t="shared" ca="1" si="109"/>
        <v>98.25</v>
      </c>
      <c r="G836" s="20">
        <f t="shared" ca="1" si="109"/>
        <v>96</v>
      </c>
      <c r="H836" s="20">
        <f t="shared" ca="1" si="109"/>
        <v>93.75</v>
      </c>
      <c r="I836" s="20">
        <f t="shared" ca="1" si="109"/>
        <v>91.5</v>
      </c>
      <c r="J836" s="16">
        <f t="shared" ca="1" si="109"/>
        <v>89.25</v>
      </c>
    </row>
    <row r="837" spans="1:10" x14ac:dyDescent="0.25">
      <c r="A837" s="12">
        <v>834</v>
      </c>
      <c r="B837" s="8">
        <f t="shared" ref="B837:B900" ca="1" si="111">RAND()</f>
        <v>0.57300747331591584</v>
      </c>
      <c r="C837" s="9">
        <f t="shared" ca="1" si="110"/>
        <v>213</v>
      </c>
      <c r="D837" s="23">
        <f t="shared" ca="1" si="109"/>
        <v>111.15</v>
      </c>
      <c r="E837" s="20">
        <f t="shared" ca="1" si="109"/>
        <v>114.9</v>
      </c>
      <c r="F837" s="20">
        <f t="shared" ca="1" si="109"/>
        <v>116.25</v>
      </c>
      <c r="G837" s="20">
        <f t="shared" ca="1" si="109"/>
        <v>114</v>
      </c>
      <c r="H837" s="20">
        <f t="shared" ca="1" si="109"/>
        <v>111.75</v>
      </c>
      <c r="I837" s="20">
        <f t="shared" ca="1" si="109"/>
        <v>109.5</v>
      </c>
      <c r="J837" s="16">
        <f t="shared" ca="1" si="109"/>
        <v>107.25</v>
      </c>
    </row>
    <row r="838" spans="1:10" x14ac:dyDescent="0.25">
      <c r="A838" s="12">
        <v>835</v>
      </c>
      <c r="B838" s="8">
        <f t="shared" ca="1" si="111"/>
        <v>0.38202837064231154</v>
      </c>
      <c r="C838" s="9">
        <f t="shared" ca="1" si="110"/>
        <v>200</v>
      </c>
      <c r="D838" s="23">
        <f t="shared" ca="1" si="109"/>
        <v>107.75</v>
      </c>
      <c r="E838" s="20">
        <f t="shared" ca="1" si="109"/>
        <v>105.5</v>
      </c>
      <c r="F838" s="20">
        <f t="shared" ca="1" si="109"/>
        <v>103.25</v>
      </c>
      <c r="G838" s="20">
        <f t="shared" ca="1" si="109"/>
        <v>101</v>
      </c>
      <c r="H838" s="20">
        <f t="shared" ca="1" si="109"/>
        <v>98.75</v>
      </c>
      <c r="I838" s="20">
        <f t="shared" ca="1" si="109"/>
        <v>96.5</v>
      </c>
      <c r="J838" s="16">
        <f t="shared" ca="1" si="109"/>
        <v>94.25</v>
      </c>
    </row>
    <row r="839" spans="1:10" x14ac:dyDescent="0.25">
      <c r="A839" s="12">
        <v>836</v>
      </c>
      <c r="B839" s="8">
        <f t="shared" ca="1" si="111"/>
        <v>0.72490219742835826</v>
      </c>
      <c r="C839" s="9">
        <f t="shared" ca="1" si="110"/>
        <v>222</v>
      </c>
      <c r="D839" s="23">
        <f t="shared" ca="1" si="109"/>
        <v>109.35</v>
      </c>
      <c r="E839" s="20">
        <f t="shared" ca="1" si="109"/>
        <v>113.1</v>
      </c>
      <c r="F839" s="20">
        <f t="shared" ca="1" si="109"/>
        <v>116.85</v>
      </c>
      <c r="G839" s="20">
        <f t="shared" ca="1" si="109"/>
        <v>120.6</v>
      </c>
      <c r="H839" s="20">
        <f t="shared" ca="1" si="109"/>
        <v>120.75</v>
      </c>
      <c r="I839" s="20">
        <f t="shared" ca="1" si="109"/>
        <v>118.5</v>
      </c>
      <c r="J839" s="16">
        <f t="shared" ca="1" si="109"/>
        <v>116.25</v>
      </c>
    </row>
    <row r="840" spans="1:10" x14ac:dyDescent="0.25">
      <c r="A840" s="12">
        <v>837</v>
      </c>
      <c r="B840" s="8">
        <f t="shared" ca="1" si="111"/>
        <v>0.26158840964024477</v>
      </c>
      <c r="C840" s="9">
        <f t="shared" ca="1" si="110"/>
        <v>189</v>
      </c>
      <c r="D840" s="23">
        <f t="shared" ca="1" si="109"/>
        <v>96.75</v>
      </c>
      <c r="E840" s="20">
        <f t="shared" ca="1" si="109"/>
        <v>94.5</v>
      </c>
      <c r="F840" s="20">
        <f t="shared" ca="1" si="109"/>
        <v>92.25</v>
      </c>
      <c r="G840" s="20">
        <f t="shared" ca="1" si="109"/>
        <v>90</v>
      </c>
      <c r="H840" s="20">
        <f t="shared" ca="1" si="109"/>
        <v>87.75</v>
      </c>
      <c r="I840" s="20">
        <f t="shared" ca="1" si="109"/>
        <v>85.5</v>
      </c>
      <c r="J840" s="16">
        <f t="shared" ca="1" si="109"/>
        <v>83.25</v>
      </c>
    </row>
    <row r="841" spans="1:10" x14ac:dyDescent="0.25">
      <c r="A841" s="12">
        <v>838</v>
      </c>
      <c r="B841" s="8">
        <f t="shared" ca="1" si="111"/>
        <v>0.61790147568200648</v>
      </c>
      <c r="C841" s="9">
        <f t="shared" ca="1" si="110"/>
        <v>216</v>
      </c>
      <c r="D841" s="23">
        <f t="shared" ca="1" si="109"/>
        <v>110.55</v>
      </c>
      <c r="E841" s="20">
        <f t="shared" ca="1" si="109"/>
        <v>114.3</v>
      </c>
      <c r="F841" s="20">
        <f t="shared" ca="1" si="109"/>
        <v>118.05</v>
      </c>
      <c r="G841" s="20">
        <f t="shared" ca="1" si="109"/>
        <v>117</v>
      </c>
      <c r="H841" s="20">
        <f t="shared" ca="1" si="109"/>
        <v>114.75</v>
      </c>
      <c r="I841" s="20">
        <f t="shared" ca="1" si="109"/>
        <v>112.5</v>
      </c>
      <c r="J841" s="16">
        <f t="shared" ca="1" si="109"/>
        <v>110.25</v>
      </c>
    </row>
    <row r="842" spans="1:10" x14ac:dyDescent="0.25">
      <c r="A842" s="12">
        <v>839</v>
      </c>
      <c r="B842" s="8">
        <f t="shared" ca="1" si="111"/>
        <v>0.92793965729312733</v>
      </c>
      <c r="C842" s="9">
        <f t="shared" ca="1" si="110"/>
        <v>236</v>
      </c>
      <c r="D842" s="23">
        <f t="shared" ca="1" si="109"/>
        <v>106.55</v>
      </c>
      <c r="E842" s="20">
        <f t="shared" ca="1" si="109"/>
        <v>110.3</v>
      </c>
      <c r="F842" s="20">
        <f t="shared" ca="1" si="109"/>
        <v>114.05</v>
      </c>
      <c r="G842" s="20">
        <f t="shared" ca="1" si="109"/>
        <v>117.8</v>
      </c>
      <c r="H842" s="20">
        <f t="shared" ca="1" si="109"/>
        <v>121.55</v>
      </c>
      <c r="I842" s="20">
        <f t="shared" ca="1" si="109"/>
        <v>125.3</v>
      </c>
      <c r="J842" s="16">
        <f t="shared" ca="1" si="109"/>
        <v>129.05000000000001</v>
      </c>
    </row>
    <row r="843" spans="1:10" x14ac:dyDescent="0.25">
      <c r="A843" s="12">
        <v>840</v>
      </c>
      <c r="B843" s="8">
        <f t="shared" ca="1" si="111"/>
        <v>0.93612460862799196</v>
      </c>
      <c r="C843" s="9">
        <f t="shared" ca="1" si="110"/>
        <v>237</v>
      </c>
      <c r="D843" s="23">
        <f t="shared" ca="1" si="109"/>
        <v>106.35</v>
      </c>
      <c r="E843" s="20">
        <f t="shared" ca="1" si="109"/>
        <v>110.1</v>
      </c>
      <c r="F843" s="20">
        <f t="shared" ca="1" si="109"/>
        <v>113.85</v>
      </c>
      <c r="G843" s="20">
        <f t="shared" ca="1" si="109"/>
        <v>117.6</v>
      </c>
      <c r="H843" s="20">
        <f t="shared" ca="1" si="109"/>
        <v>121.35</v>
      </c>
      <c r="I843" s="20">
        <f t="shared" ca="1" si="109"/>
        <v>125.1</v>
      </c>
      <c r="J843" s="16">
        <f t="shared" ca="1" si="109"/>
        <v>128.85</v>
      </c>
    </row>
    <row r="844" spans="1:10" x14ac:dyDescent="0.25">
      <c r="A844" s="12">
        <v>841</v>
      </c>
      <c r="B844" s="8">
        <f t="shared" ca="1" si="111"/>
        <v>0.61802142055010689</v>
      </c>
      <c r="C844" s="9">
        <f t="shared" ca="1" si="110"/>
        <v>216</v>
      </c>
      <c r="D844" s="23">
        <f t="shared" ref="D844:J853" ca="1" si="112">PrixV*MIN(D$3,$C844)-CtAch*D$3-CtPén*MAX(0,$C844-D$3)</f>
        <v>110.55</v>
      </c>
      <c r="E844" s="20">
        <f t="shared" ca="1" si="112"/>
        <v>114.3</v>
      </c>
      <c r="F844" s="20">
        <f t="shared" ca="1" si="112"/>
        <v>118.05</v>
      </c>
      <c r="G844" s="20">
        <f t="shared" ca="1" si="112"/>
        <v>117</v>
      </c>
      <c r="H844" s="20">
        <f t="shared" ca="1" si="112"/>
        <v>114.75</v>
      </c>
      <c r="I844" s="20">
        <f t="shared" ca="1" si="112"/>
        <v>112.5</v>
      </c>
      <c r="J844" s="16">
        <f t="shared" ca="1" si="112"/>
        <v>110.25</v>
      </c>
    </row>
    <row r="845" spans="1:10" x14ac:dyDescent="0.25">
      <c r="A845" s="12">
        <v>842</v>
      </c>
      <c r="B845" s="8">
        <f t="shared" ca="1" si="111"/>
        <v>0.30162568300113524</v>
      </c>
      <c r="C845" s="9">
        <f t="shared" ca="1" si="110"/>
        <v>193</v>
      </c>
      <c r="D845" s="23">
        <f t="shared" ca="1" si="112"/>
        <v>100.75</v>
      </c>
      <c r="E845" s="20">
        <f t="shared" ca="1" si="112"/>
        <v>98.5</v>
      </c>
      <c r="F845" s="20">
        <f t="shared" ca="1" si="112"/>
        <v>96.25</v>
      </c>
      <c r="G845" s="20">
        <f t="shared" ca="1" si="112"/>
        <v>94</v>
      </c>
      <c r="H845" s="20">
        <f t="shared" ca="1" si="112"/>
        <v>91.75</v>
      </c>
      <c r="I845" s="20">
        <f t="shared" ca="1" si="112"/>
        <v>89.5</v>
      </c>
      <c r="J845" s="16">
        <f t="shared" ca="1" si="112"/>
        <v>87.25</v>
      </c>
    </row>
    <row r="846" spans="1:10" x14ac:dyDescent="0.25">
      <c r="A846" s="12">
        <v>843</v>
      </c>
      <c r="B846" s="8">
        <f t="shared" ca="1" si="111"/>
        <v>0.91554994864851236</v>
      </c>
      <c r="C846" s="9">
        <f t="shared" ca="1" si="110"/>
        <v>235</v>
      </c>
      <c r="D846" s="23">
        <f t="shared" ca="1" si="112"/>
        <v>106.75</v>
      </c>
      <c r="E846" s="20">
        <f t="shared" ca="1" si="112"/>
        <v>110.5</v>
      </c>
      <c r="F846" s="20">
        <f t="shared" ca="1" si="112"/>
        <v>114.25</v>
      </c>
      <c r="G846" s="20">
        <f t="shared" ca="1" si="112"/>
        <v>118</v>
      </c>
      <c r="H846" s="20">
        <f t="shared" ca="1" si="112"/>
        <v>121.75</v>
      </c>
      <c r="I846" s="20">
        <f t="shared" ca="1" si="112"/>
        <v>125.5</v>
      </c>
      <c r="J846" s="16">
        <f t="shared" ca="1" si="112"/>
        <v>129.25</v>
      </c>
    </row>
    <row r="847" spans="1:10" x14ac:dyDescent="0.25">
      <c r="A847" s="12">
        <v>844</v>
      </c>
      <c r="B847" s="8">
        <f t="shared" ca="1" si="111"/>
        <v>0.40793088459606075</v>
      </c>
      <c r="C847" s="9">
        <f t="shared" ca="1" si="110"/>
        <v>202</v>
      </c>
      <c r="D847" s="23">
        <f t="shared" ca="1" si="112"/>
        <v>109.75</v>
      </c>
      <c r="E847" s="20">
        <f t="shared" ca="1" si="112"/>
        <v>107.5</v>
      </c>
      <c r="F847" s="20">
        <f t="shared" ca="1" si="112"/>
        <v>105.25</v>
      </c>
      <c r="G847" s="20">
        <f t="shared" ca="1" si="112"/>
        <v>103</v>
      </c>
      <c r="H847" s="20">
        <f t="shared" ca="1" si="112"/>
        <v>100.75</v>
      </c>
      <c r="I847" s="20">
        <f t="shared" ca="1" si="112"/>
        <v>98.5</v>
      </c>
      <c r="J847" s="16">
        <f t="shared" ca="1" si="112"/>
        <v>96.25</v>
      </c>
    </row>
    <row r="848" spans="1:10" x14ac:dyDescent="0.25">
      <c r="A848" s="12">
        <v>845</v>
      </c>
      <c r="B848" s="8">
        <f t="shared" ca="1" si="111"/>
        <v>0.13105000623350627</v>
      </c>
      <c r="C848" s="9">
        <f t="shared" ca="1" si="110"/>
        <v>175</v>
      </c>
      <c r="D848" s="23">
        <f t="shared" ca="1" si="112"/>
        <v>82.75</v>
      </c>
      <c r="E848" s="20">
        <f t="shared" ca="1" si="112"/>
        <v>80.5</v>
      </c>
      <c r="F848" s="20">
        <f t="shared" ca="1" si="112"/>
        <v>78.25</v>
      </c>
      <c r="G848" s="20">
        <f t="shared" ca="1" si="112"/>
        <v>76</v>
      </c>
      <c r="H848" s="20">
        <f t="shared" ca="1" si="112"/>
        <v>73.75</v>
      </c>
      <c r="I848" s="20">
        <f t="shared" ca="1" si="112"/>
        <v>71.5</v>
      </c>
      <c r="J848" s="16">
        <f t="shared" ca="1" si="112"/>
        <v>69.25</v>
      </c>
    </row>
    <row r="849" spans="1:10" x14ac:dyDescent="0.25">
      <c r="A849" s="12">
        <v>846</v>
      </c>
      <c r="B849" s="8">
        <f t="shared" ca="1" si="111"/>
        <v>0.97130203031708739</v>
      </c>
      <c r="C849" s="9">
        <f t="shared" ca="1" si="110"/>
        <v>241</v>
      </c>
      <c r="D849" s="23">
        <f t="shared" ca="1" si="112"/>
        <v>105.55</v>
      </c>
      <c r="E849" s="20">
        <f t="shared" ca="1" si="112"/>
        <v>109.3</v>
      </c>
      <c r="F849" s="20">
        <f t="shared" ca="1" si="112"/>
        <v>113.05</v>
      </c>
      <c r="G849" s="20">
        <f t="shared" ca="1" si="112"/>
        <v>116.8</v>
      </c>
      <c r="H849" s="20">
        <f t="shared" ca="1" si="112"/>
        <v>120.55</v>
      </c>
      <c r="I849" s="20">
        <f t="shared" ca="1" si="112"/>
        <v>124.3</v>
      </c>
      <c r="J849" s="16">
        <f t="shared" ca="1" si="112"/>
        <v>128.05000000000001</v>
      </c>
    </row>
    <row r="850" spans="1:10" x14ac:dyDescent="0.25">
      <c r="A850" s="12">
        <v>847</v>
      </c>
      <c r="B850" s="8">
        <f t="shared" ca="1" si="111"/>
        <v>0.12544788613674651</v>
      </c>
      <c r="C850" s="9">
        <f t="shared" ca="1" si="110"/>
        <v>174</v>
      </c>
      <c r="D850" s="23">
        <f t="shared" ca="1" si="112"/>
        <v>81.75</v>
      </c>
      <c r="E850" s="20">
        <f t="shared" ca="1" si="112"/>
        <v>79.5</v>
      </c>
      <c r="F850" s="20">
        <f t="shared" ca="1" si="112"/>
        <v>77.25</v>
      </c>
      <c r="G850" s="20">
        <f t="shared" ca="1" si="112"/>
        <v>75</v>
      </c>
      <c r="H850" s="20">
        <f t="shared" ca="1" si="112"/>
        <v>72.75</v>
      </c>
      <c r="I850" s="20">
        <f t="shared" ca="1" si="112"/>
        <v>70.5</v>
      </c>
      <c r="J850" s="16">
        <f t="shared" ca="1" si="112"/>
        <v>68.25</v>
      </c>
    </row>
    <row r="851" spans="1:10" x14ac:dyDescent="0.25">
      <c r="A851" s="12">
        <v>848</v>
      </c>
      <c r="B851" s="8">
        <f t="shared" ca="1" si="111"/>
        <v>0.49995628598470621</v>
      </c>
      <c r="C851" s="9">
        <f t="shared" ca="1" si="110"/>
        <v>208</v>
      </c>
      <c r="D851" s="23">
        <f t="shared" ca="1" si="112"/>
        <v>112.15</v>
      </c>
      <c r="E851" s="20">
        <f t="shared" ca="1" si="112"/>
        <v>113.5</v>
      </c>
      <c r="F851" s="20">
        <f t="shared" ca="1" si="112"/>
        <v>111.25</v>
      </c>
      <c r="G851" s="20">
        <f t="shared" ca="1" si="112"/>
        <v>109</v>
      </c>
      <c r="H851" s="20">
        <f t="shared" ca="1" si="112"/>
        <v>106.75</v>
      </c>
      <c r="I851" s="20">
        <f t="shared" ca="1" si="112"/>
        <v>104.5</v>
      </c>
      <c r="J851" s="16">
        <f t="shared" ca="1" si="112"/>
        <v>102.25</v>
      </c>
    </row>
    <row r="852" spans="1:10" x14ac:dyDescent="0.25">
      <c r="A852" s="12">
        <v>849</v>
      </c>
      <c r="B852" s="8">
        <f t="shared" ca="1" si="111"/>
        <v>0.50234789432507299</v>
      </c>
      <c r="C852" s="9">
        <f t="shared" ca="1" si="110"/>
        <v>209</v>
      </c>
      <c r="D852" s="23">
        <f t="shared" ca="1" si="112"/>
        <v>111.95</v>
      </c>
      <c r="E852" s="20">
        <f t="shared" ca="1" si="112"/>
        <v>114.5</v>
      </c>
      <c r="F852" s="20">
        <f t="shared" ca="1" si="112"/>
        <v>112.25</v>
      </c>
      <c r="G852" s="20">
        <f t="shared" ca="1" si="112"/>
        <v>110</v>
      </c>
      <c r="H852" s="20">
        <f t="shared" ca="1" si="112"/>
        <v>107.75</v>
      </c>
      <c r="I852" s="20">
        <f t="shared" ca="1" si="112"/>
        <v>105.5</v>
      </c>
      <c r="J852" s="16">
        <f t="shared" ca="1" si="112"/>
        <v>103.25</v>
      </c>
    </row>
    <row r="853" spans="1:10" x14ac:dyDescent="0.25">
      <c r="A853" s="12">
        <v>850</v>
      </c>
      <c r="B853" s="8">
        <f t="shared" ca="1" si="111"/>
        <v>0.28476278478177797</v>
      </c>
      <c r="C853" s="9">
        <f t="shared" ca="1" si="110"/>
        <v>192</v>
      </c>
      <c r="D853" s="23">
        <f t="shared" ca="1" si="112"/>
        <v>99.75</v>
      </c>
      <c r="E853" s="20">
        <f t="shared" ca="1" si="112"/>
        <v>97.5</v>
      </c>
      <c r="F853" s="20">
        <f t="shared" ca="1" si="112"/>
        <v>95.25</v>
      </c>
      <c r="G853" s="20">
        <f t="shared" ca="1" si="112"/>
        <v>93</v>
      </c>
      <c r="H853" s="20">
        <f t="shared" ca="1" si="112"/>
        <v>90.75</v>
      </c>
      <c r="I853" s="20">
        <f t="shared" ca="1" si="112"/>
        <v>88.5</v>
      </c>
      <c r="J853" s="16">
        <f t="shared" ca="1" si="112"/>
        <v>86.25</v>
      </c>
    </row>
    <row r="854" spans="1:10" x14ac:dyDescent="0.25">
      <c r="A854" s="12">
        <v>851</v>
      </c>
      <c r="B854" s="8">
        <f t="shared" ca="1" si="111"/>
        <v>0.80558059893649148</v>
      </c>
      <c r="C854" s="9">
        <f t="shared" ca="1" si="110"/>
        <v>227</v>
      </c>
      <c r="D854" s="23">
        <f t="shared" ref="D854:J863" ca="1" si="113">PrixV*MIN(D$3,$C854)-CtAch*D$3-CtPén*MAX(0,$C854-D$3)</f>
        <v>108.35</v>
      </c>
      <c r="E854" s="20">
        <f t="shared" ca="1" si="113"/>
        <v>112.1</v>
      </c>
      <c r="F854" s="20">
        <f t="shared" ca="1" si="113"/>
        <v>115.85</v>
      </c>
      <c r="G854" s="20">
        <f t="shared" ca="1" si="113"/>
        <v>119.6</v>
      </c>
      <c r="H854" s="20">
        <f t="shared" ca="1" si="113"/>
        <v>123.35</v>
      </c>
      <c r="I854" s="20">
        <f t="shared" ca="1" si="113"/>
        <v>123.5</v>
      </c>
      <c r="J854" s="16">
        <f t="shared" ca="1" si="113"/>
        <v>121.25</v>
      </c>
    </row>
    <row r="855" spans="1:10" x14ac:dyDescent="0.25">
      <c r="A855" s="12">
        <v>852</v>
      </c>
      <c r="B855" s="8">
        <f t="shared" ca="1" si="111"/>
        <v>0.63949709088944484</v>
      </c>
      <c r="C855" s="9">
        <f t="shared" ca="1" si="110"/>
        <v>217</v>
      </c>
      <c r="D855" s="23">
        <f t="shared" ca="1" si="113"/>
        <v>110.35</v>
      </c>
      <c r="E855" s="20">
        <f t="shared" ca="1" si="113"/>
        <v>114.1</v>
      </c>
      <c r="F855" s="20">
        <f t="shared" ca="1" si="113"/>
        <v>117.85</v>
      </c>
      <c r="G855" s="20">
        <f t="shared" ca="1" si="113"/>
        <v>118</v>
      </c>
      <c r="H855" s="20">
        <f t="shared" ca="1" si="113"/>
        <v>115.75</v>
      </c>
      <c r="I855" s="20">
        <f t="shared" ca="1" si="113"/>
        <v>113.5</v>
      </c>
      <c r="J855" s="16">
        <f t="shared" ca="1" si="113"/>
        <v>111.25</v>
      </c>
    </row>
    <row r="856" spans="1:10" x14ac:dyDescent="0.25">
      <c r="A856" s="12">
        <v>853</v>
      </c>
      <c r="B856" s="8">
        <f t="shared" ca="1" si="111"/>
        <v>0.26879524638253294</v>
      </c>
      <c r="C856" s="9">
        <f t="shared" ca="1" si="110"/>
        <v>190</v>
      </c>
      <c r="D856" s="23">
        <f t="shared" ca="1" si="113"/>
        <v>97.75</v>
      </c>
      <c r="E856" s="20">
        <f t="shared" ca="1" si="113"/>
        <v>95.5</v>
      </c>
      <c r="F856" s="20">
        <f t="shared" ca="1" si="113"/>
        <v>93.25</v>
      </c>
      <c r="G856" s="20">
        <f t="shared" ca="1" si="113"/>
        <v>91</v>
      </c>
      <c r="H856" s="20">
        <f t="shared" ca="1" si="113"/>
        <v>88.75</v>
      </c>
      <c r="I856" s="20">
        <f t="shared" ca="1" si="113"/>
        <v>86.5</v>
      </c>
      <c r="J856" s="16">
        <f t="shared" ca="1" si="113"/>
        <v>84.25</v>
      </c>
    </row>
    <row r="857" spans="1:10" x14ac:dyDescent="0.25">
      <c r="A857" s="12">
        <v>854</v>
      </c>
      <c r="B857" s="8">
        <f t="shared" ca="1" si="111"/>
        <v>0.81602580861954732</v>
      </c>
      <c r="C857" s="9">
        <f t="shared" ca="1" si="110"/>
        <v>228</v>
      </c>
      <c r="D857" s="23">
        <f t="shared" ca="1" si="113"/>
        <v>108.15</v>
      </c>
      <c r="E857" s="20">
        <f t="shared" ca="1" si="113"/>
        <v>111.9</v>
      </c>
      <c r="F857" s="20">
        <f t="shared" ca="1" si="113"/>
        <v>115.65</v>
      </c>
      <c r="G857" s="20">
        <f t="shared" ca="1" si="113"/>
        <v>119.4</v>
      </c>
      <c r="H857" s="20">
        <f t="shared" ca="1" si="113"/>
        <v>123.15</v>
      </c>
      <c r="I857" s="20">
        <f t="shared" ca="1" si="113"/>
        <v>124.5</v>
      </c>
      <c r="J857" s="16">
        <f t="shared" ca="1" si="113"/>
        <v>122.25</v>
      </c>
    </row>
    <row r="858" spans="1:10" x14ac:dyDescent="0.25">
      <c r="A858" s="12">
        <v>855</v>
      </c>
      <c r="B858" s="8">
        <f t="shared" ca="1" si="111"/>
        <v>0.51295323816893568</v>
      </c>
      <c r="C858" s="9">
        <f t="shared" ca="1" si="110"/>
        <v>209</v>
      </c>
      <c r="D858" s="23">
        <f t="shared" ca="1" si="113"/>
        <v>111.95</v>
      </c>
      <c r="E858" s="20">
        <f t="shared" ca="1" si="113"/>
        <v>114.5</v>
      </c>
      <c r="F858" s="20">
        <f t="shared" ca="1" si="113"/>
        <v>112.25</v>
      </c>
      <c r="G858" s="20">
        <f t="shared" ca="1" si="113"/>
        <v>110</v>
      </c>
      <c r="H858" s="20">
        <f t="shared" ca="1" si="113"/>
        <v>107.75</v>
      </c>
      <c r="I858" s="20">
        <f t="shared" ca="1" si="113"/>
        <v>105.5</v>
      </c>
      <c r="J858" s="16">
        <f t="shared" ca="1" si="113"/>
        <v>103.25</v>
      </c>
    </row>
    <row r="859" spans="1:10" x14ac:dyDescent="0.25">
      <c r="A859" s="12">
        <v>856</v>
      </c>
      <c r="B859" s="8">
        <f t="shared" ca="1" si="111"/>
        <v>0.96749596437498475</v>
      </c>
      <c r="C859" s="9">
        <f t="shared" ca="1" si="110"/>
        <v>241</v>
      </c>
      <c r="D859" s="23">
        <f t="shared" ca="1" si="113"/>
        <v>105.55</v>
      </c>
      <c r="E859" s="20">
        <f t="shared" ca="1" si="113"/>
        <v>109.3</v>
      </c>
      <c r="F859" s="20">
        <f t="shared" ca="1" si="113"/>
        <v>113.05</v>
      </c>
      <c r="G859" s="20">
        <f t="shared" ca="1" si="113"/>
        <v>116.8</v>
      </c>
      <c r="H859" s="20">
        <f t="shared" ca="1" si="113"/>
        <v>120.55</v>
      </c>
      <c r="I859" s="20">
        <f t="shared" ca="1" si="113"/>
        <v>124.3</v>
      </c>
      <c r="J859" s="16">
        <f t="shared" ca="1" si="113"/>
        <v>128.05000000000001</v>
      </c>
    </row>
    <row r="860" spans="1:10" x14ac:dyDescent="0.25">
      <c r="A860" s="12">
        <v>857</v>
      </c>
      <c r="B860" s="8">
        <f t="shared" ca="1" si="111"/>
        <v>0.10166133268855315</v>
      </c>
      <c r="C860" s="9">
        <f t="shared" ca="1" si="110"/>
        <v>171</v>
      </c>
      <c r="D860" s="23">
        <f t="shared" ca="1" si="113"/>
        <v>78.75</v>
      </c>
      <c r="E860" s="20">
        <f t="shared" ca="1" si="113"/>
        <v>76.5</v>
      </c>
      <c r="F860" s="20">
        <f t="shared" ca="1" si="113"/>
        <v>74.25</v>
      </c>
      <c r="G860" s="20">
        <f t="shared" ca="1" si="113"/>
        <v>72</v>
      </c>
      <c r="H860" s="20">
        <f t="shared" ca="1" si="113"/>
        <v>69.75</v>
      </c>
      <c r="I860" s="20">
        <f t="shared" ca="1" si="113"/>
        <v>67.5</v>
      </c>
      <c r="J860" s="16">
        <f t="shared" ca="1" si="113"/>
        <v>65.25</v>
      </c>
    </row>
    <row r="861" spans="1:10" x14ac:dyDescent="0.25">
      <c r="A861" s="12">
        <v>858</v>
      </c>
      <c r="B861" s="8">
        <f t="shared" ca="1" si="111"/>
        <v>0.72840714908345228</v>
      </c>
      <c r="C861" s="9">
        <f t="shared" ca="1" si="110"/>
        <v>223</v>
      </c>
      <c r="D861" s="23">
        <f t="shared" ca="1" si="113"/>
        <v>109.15</v>
      </c>
      <c r="E861" s="20">
        <f t="shared" ca="1" si="113"/>
        <v>112.9</v>
      </c>
      <c r="F861" s="20">
        <f t="shared" ca="1" si="113"/>
        <v>116.65</v>
      </c>
      <c r="G861" s="20">
        <f t="shared" ca="1" si="113"/>
        <v>120.4</v>
      </c>
      <c r="H861" s="20">
        <f t="shared" ca="1" si="113"/>
        <v>121.75</v>
      </c>
      <c r="I861" s="20">
        <f t="shared" ca="1" si="113"/>
        <v>119.5</v>
      </c>
      <c r="J861" s="16">
        <f t="shared" ca="1" si="113"/>
        <v>117.25</v>
      </c>
    </row>
    <row r="862" spans="1:10" x14ac:dyDescent="0.25">
      <c r="A862" s="12">
        <v>859</v>
      </c>
      <c r="B862" s="8">
        <f t="shared" ca="1" si="111"/>
        <v>0.63645632700764088</v>
      </c>
      <c r="C862" s="9">
        <f t="shared" ca="1" si="110"/>
        <v>217</v>
      </c>
      <c r="D862" s="23">
        <f t="shared" ca="1" si="113"/>
        <v>110.35</v>
      </c>
      <c r="E862" s="20">
        <f t="shared" ca="1" si="113"/>
        <v>114.1</v>
      </c>
      <c r="F862" s="20">
        <f t="shared" ca="1" si="113"/>
        <v>117.85</v>
      </c>
      <c r="G862" s="20">
        <f t="shared" ca="1" si="113"/>
        <v>118</v>
      </c>
      <c r="H862" s="20">
        <f t="shared" ca="1" si="113"/>
        <v>115.75</v>
      </c>
      <c r="I862" s="20">
        <f t="shared" ca="1" si="113"/>
        <v>113.5</v>
      </c>
      <c r="J862" s="16">
        <f t="shared" ca="1" si="113"/>
        <v>111.25</v>
      </c>
    </row>
    <row r="863" spans="1:10" x14ac:dyDescent="0.25">
      <c r="A863" s="12">
        <v>860</v>
      </c>
      <c r="B863" s="8">
        <f t="shared" ca="1" si="111"/>
        <v>0.8490636897786894</v>
      </c>
      <c r="C863" s="9">
        <f t="shared" ca="1" si="110"/>
        <v>230</v>
      </c>
      <c r="D863" s="23">
        <f t="shared" ca="1" si="113"/>
        <v>107.75</v>
      </c>
      <c r="E863" s="20">
        <f t="shared" ca="1" si="113"/>
        <v>111.5</v>
      </c>
      <c r="F863" s="20">
        <f t="shared" ca="1" si="113"/>
        <v>115.25</v>
      </c>
      <c r="G863" s="20">
        <f t="shared" ca="1" si="113"/>
        <v>119</v>
      </c>
      <c r="H863" s="20">
        <f t="shared" ca="1" si="113"/>
        <v>122.75</v>
      </c>
      <c r="I863" s="20">
        <f t="shared" ca="1" si="113"/>
        <v>126.5</v>
      </c>
      <c r="J863" s="16">
        <f t="shared" ca="1" si="113"/>
        <v>124.25</v>
      </c>
    </row>
    <row r="864" spans="1:10" x14ac:dyDescent="0.25">
      <c r="A864" s="12">
        <v>861</v>
      </c>
      <c r="B864" s="8">
        <f t="shared" ca="1" si="111"/>
        <v>0.49699704717615778</v>
      </c>
      <c r="C864" s="9">
        <f t="shared" ca="1" si="110"/>
        <v>208</v>
      </c>
      <c r="D864" s="23">
        <f t="shared" ref="D864:J873" ca="1" si="114">PrixV*MIN(D$3,$C864)-CtAch*D$3-CtPén*MAX(0,$C864-D$3)</f>
        <v>112.15</v>
      </c>
      <c r="E864" s="20">
        <f t="shared" ca="1" si="114"/>
        <v>113.5</v>
      </c>
      <c r="F864" s="20">
        <f t="shared" ca="1" si="114"/>
        <v>111.25</v>
      </c>
      <c r="G864" s="20">
        <f t="shared" ca="1" si="114"/>
        <v>109</v>
      </c>
      <c r="H864" s="20">
        <f t="shared" ca="1" si="114"/>
        <v>106.75</v>
      </c>
      <c r="I864" s="20">
        <f t="shared" ca="1" si="114"/>
        <v>104.5</v>
      </c>
      <c r="J864" s="16">
        <f t="shared" ca="1" si="114"/>
        <v>102.25</v>
      </c>
    </row>
    <row r="865" spans="1:10" x14ac:dyDescent="0.25">
      <c r="A865" s="12">
        <v>862</v>
      </c>
      <c r="B865" s="8">
        <f t="shared" ca="1" si="111"/>
        <v>0.58382028360529681</v>
      </c>
      <c r="C865" s="9">
        <f t="shared" ca="1" si="110"/>
        <v>214</v>
      </c>
      <c r="D865" s="23">
        <f t="shared" ca="1" si="114"/>
        <v>110.95</v>
      </c>
      <c r="E865" s="20">
        <f t="shared" ca="1" si="114"/>
        <v>114.7</v>
      </c>
      <c r="F865" s="20">
        <f t="shared" ca="1" si="114"/>
        <v>117.25</v>
      </c>
      <c r="G865" s="20">
        <f t="shared" ca="1" si="114"/>
        <v>115</v>
      </c>
      <c r="H865" s="20">
        <f t="shared" ca="1" si="114"/>
        <v>112.75</v>
      </c>
      <c r="I865" s="20">
        <f t="shared" ca="1" si="114"/>
        <v>110.5</v>
      </c>
      <c r="J865" s="16">
        <f t="shared" ca="1" si="114"/>
        <v>108.25</v>
      </c>
    </row>
    <row r="866" spans="1:10" x14ac:dyDescent="0.25">
      <c r="A866" s="12">
        <v>863</v>
      </c>
      <c r="B866" s="8">
        <f t="shared" ca="1" si="111"/>
        <v>0.97752595602419845</v>
      </c>
      <c r="C866" s="9">
        <f t="shared" ca="1" si="110"/>
        <v>242</v>
      </c>
      <c r="D866" s="23">
        <f t="shared" ca="1" si="114"/>
        <v>105.35</v>
      </c>
      <c r="E866" s="20">
        <f t="shared" ca="1" si="114"/>
        <v>109.1</v>
      </c>
      <c r="F866" s="20">
        <f t="shared" ca="1" si="114"/>
        <v>112.85</v>
      </c>
      <c r="G866" s="20">
        <f t="shared" ca="1" si="114"/>
        <v>116.6</v>
      </c>
      <c r="H866" s="20">
        <f t="shared" ca="1" si="114"/>
        <v>120.35</v>
      </c>
      <c r="I866" s="20">
        <f t="shared" ca="1" si="114"/>
        <v>124.1</v>
      </c>
      <c r="J866" s="16">
        <f t="shared" ca="1" si="114"/>
        <v>127.85</v>
      </c>
    </row>
    <row r="867" spans="1:10" x14ac:dyDescent="0.25">
      <c r="A867" s="12">
        <v>864</v>
      </c>
      <c r="B867" s="8">
        <f t="shared" ca="1" si="111"/>
        <v>0.1884956795776267</v>
      </c>
      <c r="C867" s="9">
        <f t="shared" ca="1" si="110"/>
        <v>182</v>
      </c>
      <c r="D867" s="23">
        <f t="shared" ca="1" si="114"/>
        <v>89.75</v>
      </c>
      <c r="E867" s="20">
        <f t="shared" ca="1" si="114"/>
        <v>87.5</v>
      </c>
      <c r="F867" s="20">
        <f t="shared" ca="1" si="114"/>
        <v>85.25</v>
      </c>
      <c r="G867" s="20">
        <f t="shared" ca="1" si="114"/>
        <v>83</v>
      </c>
      <c r="H867" s="20">
        <f t="shared" ca="1" si="114"/>
        <v>80.75</v>
      </c>
      <c r="I867" s="20">
        <f t="shared" ca="1" si="114"/>
        <v>78.5</v>
      </c>
      <c r="J867" s="16">
        <f t="shared" ca="1" si="114"/>
        <v>76.25</v>
      </c>
    </row>
    <row r="868" spans="1:10" x14ac:dyDescent="0.25">
      <c r="A868" s="12">
        <v>865</v>
      </c>
      <c r="B868" s="8">
        <f t="shared" ca="1" si="111"/>
        <v>0.2328487103119885</v>
      </c>
      <c r="C868" s="9">
        <f t="shared" ca="1" si="110"/>
        <v>187</v>
      </c>
      <c r="D868" s="23">
        <f t="shared" ca="1" si="114"/>
        <v>94.75</v>
      </c>
      <c r="E868" s="20">
        <f t="shared" ca="1" si="114"/>
        <v>92.5</v>
      </c>
      <c r="F868" s="20">
        <f t="shared" ca="1" si="114"/>
        <v>90.25</v>
      </c>
      <c r="G868" s="20">
        <f t="shared" ca="1" si="114"/>
        <v>88</v>
      </c>
      <c r="H868" s="20">
        <f t="shared" ca="1" si="114"/>
        <v>85.75</v>
      </c>
      <c r="I868" s="20">
        <f t="shared" ca="1" si="114"/>
        <v>83.5</v>
      </c>
      <c r="J868" s="16">
        <f t="shared" ca="1" si="114"/>
        <v>81.25</v>
      </c>
    </row>
    <row r="869" spans="1:10" x14ac:dyDescent="0.25">
      <c r="A869" s="12">
        <v>866</v>
      </c>
      <c r="B869" s="8">
        <f t="shared" ca="1" si="111"/>
        <v>0.10062337167885138</v>
      </c>
      <c r="C869" s="9">
        <f t="shared" ca="1" si="110"/>
        <v>171</v>
      </c>
      <c r="D869" s="23">
        <f t="shared" ca="1" si="114"/>
        <v>78.75</v>
      </c>
      <c r="E869" s="20">
        <f t="shared" ca="1" si="114"/>
        <v>76.5</v>
      </c>
      <c r="F869" s="20">
        <f t="shared" ca="1" si="114"/>
        <v>74.25</v>
      </c>
      <c r="G869" s="20">
        <f t="shared" ca="1" si="114"/>
        <v>72</v>
      </c>
      <c r="H869" s="20">
        <f t="shared" ca="1" si="114"/>
        <v>69.75</v>
      </c>
      <c r="I869" s="20">
        <f t="shared" ca="1" si="114"/>
        <v>67.5</v>
      </c>
      <c r="J869" s="16">
        <f t="shared" ca="1" si="114"/>
        <v>65.25</v>
      </c>
    </row>
    <row r="870" spans="1:10" x14ac:dyDescent="0.25">
      <c r="A870" s="12">
        <v>867</v>
      </c>
      <c r="B870" s="8">
        <f t="shared" ca="1" si="111"/>
        <v>9.0924395536385205E-2</v>
      </c>
      <c r="C870" s="9">
        <f t="shared" ca="1" si="110"/>
        <v>169</v>
      </c>
      <c r="D870" s="23">
        <f t="shared" ca="1" si="114"/>
        <v>76.75</v>
      </c>
      <c r="E870" s="20">
        <f t="shared" ca="1" si="114"/>
        <v>74.5</v>
      </c>
      <c r="F870" s="20">
        <f t="shared" ca="1" si="114"/>
        <v>72.25</v>
      </c>
      <c r="G870" s="20">
        <f t="shared" ca="1" si="114"/>
        <v>70</v>
      </c>
      <c r="H870" s="20">
        <f t="shared" ca="1" si="114"/>
        <v>67.75</v>
      </c>
      <c r="I870" s="20">
        <f t="shared" ca="1" si="114"/>
        <v>65.5</v>
      </c>
      <c r="J870" s="16">
        <f t="shared" ca="1" si="114"/>
        <v>63.25</v>
      </c>
    </row>
    <row r="871" spans="1:10" x14ac:dyDescent="0.25">
      <c r="A871" s="12">
        <v>868</v>
      </c>
      <c r="B871" s="8">
        <f t="shared" ca="1" si="111"/>
        <v>0.44083784906051493</v>
      </c>
      <c r="C871" s="9">
        <f t="shared" ca="1" si="110"/>
        <v>204</v>
      </c>
      <c r="D871" s="23">
        <f t="shared" ca="1" si="114"/>
        <v>111.75</v>
      </c>
      <c r="E871" s="20">
        <f t="shared" ca="1" si="114"/>
        <v>109.5</v>
      </c>
      <c r="F871" s="20">
        <f t="shared" ca="1" si="114"/>
        <v>107.25</v>
      </c>
      <c r="G871" s="20">
        <f t="shared" ca="1" si="114"/>
        <v>105</v>
      </c>
      <c r="H871" s="20">
        <f t="shared" ca="1" si="114"/>
        <v>102.75</v>
      </c>
      <c r="I871" s="20">
        <f t="shared" ca="1" si="114"/>
        <v>100.5</v>
      </c>
      <c r="J871" s="16">
        <f t="shared" ca="1" si="114"/>
        <v>98.25</v>
      </c>
    </row>
    <row r="872" spans="1:10" x14ac:dyDescent="0.25">
      <c r="A872" s="12">
        <v>869</v>
      </c>
      <c r="B872" s="8">
        <f t="shared" ca="1" si="111"/>
        <v>0.56804075489467021</v>
      </c>
      <c r="C872" s="9">
        <f t="shared" ca="1" si="110"/>
        <v>213</v>
      </c>
      <c r="D872" s="23">
        <f t="shared" ca="1" si="114"/>
        <v>111.15</v>
      </c>
      <c r="E872" s="20">
        <f t="shared" ca="1" si="114"/>
        <v>114.9</v>
      </c>
      <c r="F872" s="20">
        <f t="shared" ca="1" si="114"/>
        <v>116.25</v>
      </c>
      <c r="G872" s="20">
        <f t="shared" ca="1" si="114"/>
        <v>114</v>
      </c>
      <c r="H872" s="20">
        <f t="shared" ca="1" si="114"/>
        <v>111.75</v>
      </c>
      <c r="I872" s="20">
        <f t="shared" ca="1" si="114"/>
        <v>109.5</v>
      </c>
      <c r="J872" s="16">
        <f t="shared" ca="1" si="114"/>
        <v>107.25</v>
      </c>
    </row>
    <row r="873" spans="1:10" x14ac:dyDescent="0.25">
      <c r="A873" s="12">
        <v>870</v>
      </c>
      <c r="B873" s="8">
        <f t="shared" ca="1" si="111"/>
        <v>0.12795935421189197</v>
      </c>
      <c r="C873" s="9">
        <f t="shared" ca="1" si="110"/>
        <v>175</v>
      </c>
      <c r="D873" s="23">
        <f t="shared" ca="1" si="114"/>
        <v>82.75</v>
      </c>
      <c r="E873" s="20">
        <f t="shared" ca="1" si="114"/>
        <v>80.5</v>
      </c>
      <c r="F873" s="20">
        <f t="shared" ca="1" si="114"/>
        <v>78.25</v>
      </c>
      <c r="G873" s="20">
        <f t="shared" ca="1" si="114"/>
        <v>76</v>
      </c>
      <c r="H873" s="20">
        <f t="shared" ca="1" si="114"/>
        <v>73.75</v>
      </c>
      <c r="I873" s="20">
        <f t="shared" ca="1" si="114"/>
        <v>71.5</v>
      </c>
      <c r="J873" s="16">
        <f t="shared" ca="1" si="114"/>
        <v>69.25</v>
      </c>
    </row>
    <row r="874" spans="1:10" x14ac:dyDescent="0.25">
      <c r="A874" s="12">
        <v>871</v>
      </c>
      <c r="B874" s="8">
        <f t="shared" ca="1" si="111"/>
        <v>0.63031591358763639</v>
      </c>
      <c r="C874" s="9">
        <f t="shared" ca="1" si="110"/>
        <v>217</v>
      </c>
      <c r="D874" s="23">
        <f t="shared" ref="D874:J883" ca="1" si="115">PrixV*MIN(D$3,$C874)-CtAch*D$3-CtPén*MAX(0,$C874-D$3)</f>
        <v>110.35</v>
      </c>
      <c r="E874" s="20">
        <f t="shared" ca="1" si="115"/>
        <v>114.1</v>
      </c>
      <c r="F874" s="20">
        <f t="shared" ca="1" si="115"/>
        <v>117.85</v>
      </c>
      <c r="G874" s="20">
        <f t="shared" ca="1" si="115"/>
        <v>118</v>
      </c>
      <c r="H874" s="20">
        <f t="shared" ca="1" si="115"/>
        <v>115.75</v>
      </c>
      <c r="I874" s="20">
        <f t="shared" ca="1" si="115"/>
        <v>113.5</v>
      </c>
      <c r="J874" s="16">
        <f t="shared" ca="1" si="115"/>
        <v>111.25</v>
      </c>
    </row>
    <row r="875" spans="1:10" x14ac:dyDescent="0.25">
      <c r="A875" s="12">
        <v>872</v>
      </c>
      <c r="B875" s="8">
        <f t="shared" ca="1" si="111"/>
        <v>0.96547798993703293</v>
      </c>
      <c r="C875" s="9">
        <f t="shared" ca="1" si="110"/>
        <v>240</v>
      </c>
      <c r="D875" s="23">
        <f t="shared" ca="1" si="115"/>
        <v>105.75</v>
      </c>
      <c r="E875" s="20">
        <f t="shared" ca="1" si="115"/>
        <v>109.5</v>
      </c>
      <c r="F875" s="20">
        <f t="shared" ca="1" si="115"/>
        <v>113.25</v>
      </c>
      <c r="G875" s="20">
        <f t="shared" ca="1" si="115"/>
        <v>117</v>
      </c>
      <c r="H875" s="20">
        <f t="shared" ca="1" si="115"/>
        <v>120.75</v>
      </c>
      <c r="I875" s="20">
        <f t="shared" ca="1" si="115"/>
        <v>124.5</v>
      </c>
      <c r="J875" s="16">
        <f t="shared" ca="1" si="115"/>
        <v>128.25</v>
      </c>
    </row>
    <row r="876" spans="1:10" x14ac:dyDescent="0.25">
      <c r="A876" s="12">
        <v>873</v>
      </c>
      <c r="B876" s="8">
        <f t="shared" ca="1" si="111"/>
        <v>0.17230472127057306</v>
      </c>
      <c r="C876" s="9">
        <f t="shared" ca="1" si="110"/>
        <v>180</v>
      </c>
      <c r="D876" s="23">
        <f t="shared" ca="1" si="115"/>
        <v>87.75</v>
      </c>
      <c r="E876" s="20">
        <f t="shared" ca="1" si="115"/>
        <v>85.5</v>
      </c>
      <c r="F876" s="20">
        <f t="shared" ca="1" si="115"/>
        <v>83.25</v>
      </c>
      <c r="G876" s="20">
        <f t="shared" ca="1" si="115"/>
        <v>81</v>
      </c>
      <c r="H876" s="20">
        <f t="shared" ca="1" si="115"/>
        <v>78.75</v>
      </c>
      <c r="I876" s="20">
        <f t="shared" ca="1" si="115"/>
        <v>76.5</v>
      </c>
      <c r="J876" s="16">
        <f t="shared" ca="1" si="115"/>
        <v>74.25</v>
      </c>
    </row>
    <row r="877" spans="1:10" x14ac:dyDescent="0.25">
      <c r="A877" s="12">
        <v>874</v>
      </c>
      <c r="B877" s="8">
        <f t="shared" ca="1" si="111"/>
        <v>0.74092194811870549</v>
      </c>
      <c r="C877" s="9">
        <f t="shared" ca="1" si="110"/>
        <v>223</v>
      </c>
      <c r="D877" s="23">
        <f t="shared" ca="1" si="115"/>
        <v>109.15</v>
      </c>
      <c r="E877" s="20">
        <f t="shared" ca="1" si="115"/>
        <v>112.9</v>
      </c>
      <c r="F877" s="20">
        <f t="shared" ca="1" si="115"/>
        <v>116.65</v>
      </c>
      <c r="G877" s="20">
        <f t="shared" ca="1" si="115"/>
        <v>120.4</v>
      </c>
      <c r="H877" s="20">
        <f t="shared" ca="1" si="115"/>
        <v>121.75</v>
      </c>
      <c r="I877" s="20">
        <f t="shared" ca="1" si="115"/>
        <v>119.5</v>
      </c>
      <c r="J877" s="16">
        <f t="shared" ca="1" si="115"/>
        <v>117.25</v>
      </c>
    </row>
    <row r="878" spans="1:10" x14ac:dyDescent="0.25">
      <c r="A878" s="12">
        <v>875</v>
      </c>
      <c r="B878" s="8">
        <f t="shared" ca="1" si="111"/>
        <v>0.21128073839218886</v>
      </c>
      <c r="C878" s="9">
        <f t="shared" ca="1" si="110"/>
        <v>184</v>
      </c>
      <c r="D878" s="23">
        <f t="shared" ca="1" si="115"/>
        <v>91.75</v>
      </c>
      <c r="E878" s="20">
        <f t="shared" ca="1" si="115"/>
        <v>89.5</v>
      </c>
      <c r="F878" s="20">
        <f t="shared" ca="1" si="115"/>
        <v>87.25</v>
      </c>
      <c r="G878" s="20">
        <f t="shared" ca="1" si="115"/>
        <v>85</v>
      </c>
      <c r="H878" s="20">
        <f t="shared" ca="1" si="115"/>
        <v>82.75</v>
      </c>
      <c r="I878" s="20">
        <f t="shared" ca="1" si="115"/>
        <v>80.5</v>
      </c>
      <c r="J878" s="16">
        <f t="shared" ca="1" si="115"/>
        <v>78.25</v>
      </c>
    </row>
    <row r="879" spans="1:10" x14ac:dyDescent="0.25">
      <c r="A879" s="12">
        <v>876</v>
      </c>
      <c r="B879" s="8">
        <f t="shared" ca="1" si="111"/>
        <v>0.72368752214343868</v>
      </c>
      <c r="C879" s="9">
        <f t="shared" ca="1" si="110"/>
        <v>222</v>
      </c>
      <c r="D879" s="23">
        <f t="shared" ca="1" si="115"/>
        <v>109.35</v>
      </c>
      <c r="E879" s="20">
        <f t="shared" ca="1" si="115"/>
        <v>113.1</v>
      </c>
      <c r="F879" s="20">
        <f t="shared" ca="1" si="115"/>
        <v>116.85</v>
      </c>
      <c r="G879" s="20">
        <f t="shared" ca="1" si="115"/>
        <v>120.6</v>
      </c>
      <c r="H879" s="20">
        <f t="shared" ca="1" si="115"/>
        <v>120.75</v>
      </c>
      <c r="I879" s="20">
        <f t="shared" ca="1" si="115"/>
        <v>118.5</v>
      </c>
      <c r="J879" s="16">
        <f t="shared" ca="1" si="115"/>
        <v>116.25</v>
      </c>
    </row>
    <row r="880" spans="1:10" x14ac:dyDescent="0.25">
      <c r="A880" s="12">
        <v>877</v>
      </c>
      <c r="B880" s="8">
        <f t="shared" ca="1" si="111"/>
        <v>0.14526116489222485</v>
      </c>
      <c r="C880" s="9">
        <f t="shared" ca="1" si="110"/>
        <v>177</v>
      </c>
      <c r="D880" s="23">
        <f t="shared" ca="1" si="115"/>
        <v>84.75</v>
      </c>
      <c r="E880" s="20">
        <f t="shared" ca="1" si="115"/>
        <v>82.5</v>
      </c>
      <c r="F880" s="20">
        <f t="shared" ca="1" si="115"/>
        <v>80.25</v>
      </c>
      <c r="G880" s="20">
        <f t="shared" ca="1" si="115"/>
        <v>78</v>
      </c>
      <c r="H880" s="20">
        <f t="shared" ca="1" si="115"/>
        <v>75.75</v>
      </c>
      <c r="I880" s="20">
        <f t="shared" ca="1" si="115"/>
        <v>73.5</v>
      </c>
      <c r="J880" s="16">
        <f t="shared" ca="1" si="115"/>
        <v>71.25</v>
      </c>
    </row>
    <row r="881" spans="1:10" x14ac:dyDescent="0.25">
      <c r="A881" s="12">
        <v>878</v>
      </c>
      <c r="B881" s="8">
        <f t="shared" ca="1" si="111"/>
        <v>0.88131648508973837</v>
      </c>
      <c r="C881" s="9">
        <f t="shared" ca="1" si="110"/>
        <v>232</v>
      </c>
      <c r="D881" s="23">
        <f t="shared" ca="1" si="115"/>
        <v>107.35</v>
      </c>
      <c r="E881" s="20">
        <f t="shared" ca="1" si="115"/>
        <v>111.1</v>
      </c>
      <c r="F881" s="20">
        <f t="shared" ca="1" si="115"/>
        <v>114.85</v>
      </c>
      <c r="G881" s="20">
        <f t="shared" ca="1" si="115"/>
        <v>118.6</v>
      </c>
      <c r="H881" s="20">
        <f t="shared" ca="1" si="115"/>
        <v>122.35</v>
      </c>
      <c r="I881" s="20">
        <f t="shared" ca="1" si="115"/>
        <v>126.1</v>
      </c>
      <c r="J881" s="16">
        <f t="shared" ca="1" si="115"/>
        <v>126.25</v>
      </c>
    </row>
    <row r="882" spans="1:10" x14ac:dyDescent="0.25">
      <c r="A882" s="12">
        <v>879</v>
      </c>
      <c r="B882" s="8">
        <f t="shared" ca="1" si="111"/>
        <v>0.38821796230777861</v>
      </c>
      <c r="C882" s="9">
        <f t="shared" ca="1" si="110"/>
        <v>200</v>
      </c>
      <c r="D882" s="23">
        <f t="shared" ca="1" si="115"/>
        <v>107.75</v>
      </c>
      <c r="E882" s="20">
        <f t="shared" ca="1" si="115"/>
        <v>105.5</v>
      </c>
      <c r="F882" s="20">
        <f t="shared" ca="1" si="115"/>
        <v>103.25</v>
      </c>
      <c r="G882" s="20">
        <f t="shared" ca="1" si="115"/>
        <v>101</v>
      </c>
      <c r="H882" s="20">
        <f t="shared" ca="1" si="115"/>
        <v>98.75</v>
      </c>
      <c r="I882" s="20">
        <f t="shared" ca="1" si="115"/>
        <v>96.5</v>
      </c>
      <c r="J882" s="16">
        <f t="shared" ca="1" si="115"/>
        <v>94.25</v>
      </c>
    </row>
    <row r="883" spans="1:10" x14ac:dyDescent="0.25">
      <c r="A883" s="12">
        <v>880</v>
      </c>
      <c r="B883" s="8">
        <f t="shared" ca="1" si="111"/>
        <v>4.0841159568076435E-2</v>
      </c>
      <c r="C883" s="9">
        <f t="shared" ca="1" si="110"/>
        <v>160</v>
      </c>
      <c r="D883" s="23">
        <f t="shared" ca="1" si="115"/>
        <v>67.75</v>
      </c>
      <c r="E883" s="20">
        <f t="shared" ca="1" si="115"/>
        <v>65.5</v>
      </c>
      <c r="F883" s="20">
        <f t="shared" ca="1" si="115"/>
        <v>63.25</v>
      </c>
      <c r="G883" s="20">
        <f t="shared" ca="1" si="115"/>
        <v>61</v>
      </c>
      <c r="H883" s="20">
        <f t="shared" ca="1" si="115"/>
        <v>58.75</v>
      </c>
      <c r="I883" s="20">
        <f t="shared" ca="1" si="115"/>
        <v>56.5</v>
      </c>
      <c r="J883" s="16">
        <f t="shared" ca="1" si="115"/>
        <v>54.25</v>
      </c>
    </row>
    <row r="884" spans="1:10" x14ac:dyDescent="0.25">
      <c r="A884" s="12">
        <v>881</v>
      </c>
      <c r="B884" s="8">
        <f t="shared" ca="1" si="111"/>
        <v>0.17413873970892801</v>
      </c>
      <c r="C884" s="9">
        <f t="shared" ca="1" si="110"/>
        <v>180</v>
      </c>
      <c r="D884" s="23">
        <f t="shared" ref="D884:J893" ca="1" si="116">PrixV*MIN(D$3,$C884)-CtAch*D$3-CtPén*MAX(0,$C884-D$3)</f>
        <v>87.75</v>
      </c>
      <c r="E884" s="20">
        <f t="shared" ca="1" si="116"/>
        <v>85.5</v>
      </c>
      <c r="F884" s="20">
        <f t="shared" ca="1" si="116"/>
        <v>83.25</v>
      </c>
      <c r="G884" s="20">
        <f t="shared" ca="1" si="116"/>
        <v>81</v>
      </c>
      <c r="H884" s="20">
        <f t="shared" ca="1" si="116"/>
        <v>78.75</v>
      </c>
      <c r="I884" s="20">
        <f t="shared" ca="1" si="116"/>
        <v>76.5</v>
      </c>
      <c r="J884" s="16">
        <f t="shared" ca="1" si="116"/>
        <v>74.25</v>
      </c>
    </row>
    <row r="885" spans="1:10" x14ac:dyDescent="0.25">
      <c r="A885" s="12">
        <v>882</v>
      </c>
      <c r="B885" s="8">
        <f t="shared" ca="1" si="111"/>
        <v>0.27196412105258627</v>
      </c>
      <c r="C885" s="9">
        <f t="shared" ca="1" si="110"/>
        <v>190</v>
      </c>
      <c r="D885" s="23">
        <f t="shared" ca="1" si="116"/>
        <v>97.75</v>
      </c>
      <c r="E885" s="20">
        <f t="shared" ca="1" si="116"/>
        <v>95.5</v>
      </c>
      <c r="F885" s="20">
        <f t="shared" ca="1" si="116"/>
        <v>93.25</v>
      </c>
      <c r="G885" s="20">
        <f t="shared" ca="1" si="116"/>
        <v>91</v>
      </c>
      <c r="H885" s="20">
        <f t="shared" ca="1" si="116"/>
        <v>88.75</v>
      </c>
      <c r="I885" s="20">
        <f t="shared" ca="1" si="116"/>
        <v>86.5</v>
      </c>
      <c r="J885" s="16">
        <f t="shared" ca="1" si="116"/>
        <v>84.25</v>
      </c>
    </row>
    <row r="886" spans="1:10" x14ac:dyDescent="0.25">
      <c r="A886" s="12">
        <v>883</v>
      </c>
      <c r="B886" s="8">
        <f t="shared" ca="1" si="111"/>
        <v>9.3927320379716406E-4</v>
      </c>
      <c r="C886" s="9">
        <f t="shared" ca="1" si="110"/>
        <v>143</v>
      </c>
      <c r="D886" s="23">
        <f t="shared" ca="1" si="116"/>
        <v>50.75</v>
      </c>
      <c r="E886" s="20">
        <f t="shared" ca="1" si="116"/>
        <v>48.5</v>
      </c>
      <c r="F886" s="20">
        <f t="shared" ca="1" si="116"/>
        <v>46.25</v>
      </c>
      <c r="G886" s="20">
        <f t="shared" ca="1" si="116"/>
        <v>44</v>
      </c>
      <c r="H886" s="20">
        <f t="shared" ca="1" si="116"/>
        <v>41.75</v>
      </c>
      <c r="I886" s="20">
        <f t="shared" ca="1" si="116"/>
        <v>39.5</v>
      </c>
      <c r="J886" s="16">
        <f t="shared" ca="1" si="116"/>
        <v>37.25</v>
      </c>
    </row>
    <row r="887" spans="1:10" x14ac:dyDescent="0.25">
      <c r="A887" s="12">
        <v>884</v>
      </c>
      <c r="B887" s="8">
        <f t="shared" ca="1" si="111"/>
        <v>0.67780803370250919</v>
      </c>
      <c r="C887" s="9">
        <f t="shared" ca="1" si="110"/>
        <v>220</v>
      </c>
      <c r="D887" s="23">
        <f t="shared" ca="1" si="116"/>
        <v>109.75</v>
      </c>
      <c r="E887" s="20">
        <f t="shared" ca="1" si="116"/>
        <v>113.5</v>
      </c>
      <c r="F887" s="20">
        <f t="shared" ca="1" si="116"/>
        <v>117.25</v>
      </c>
      <c r="G887" s="20">
        <f t="shared" ca="1" si="116"/>
        <v>121</v>
      </c>
      <c r="H887" s="20">
        <f t="shared" ca="1" si="116"/>
        <v>118.75</v>
      </c>
      <c r="I887" s="20">
        <f t="shared" ca="1" si="116"/>
        <v>116.5</v>
      </c>
      <c r="J887" s="16">
        <f t="shared" ca="1" si="116"/>
        <v>114.25</v>
      </c>
    </row>
    <row r="888" spans="1:10" x14ac:dyDescent="0.25">
      <c r="A888" s="12">
        <v>885</v>
      </c>
      <c r="B888" s="8">
        <f t="shared" ca="1" si="111"/>
        <v>0.33390542663234046</v>
      </c>
      <c r="C888" s="9">
        <f t="shared" ca="1" si="110"/>
        <v>196</v>
      </c>
      <c r="D888" s="23">
        <f t="shared" ca="1" si="116"/>
        <v>103.75</v>
      </c>
      <c r="E888" s="20">
        <f t="shared" ca="1" si="116"/>
        <v>101.5</v>
      </c>
      <c r="F888" s="20">
        <f t="shared" ca="1" si="116"/>
        <v>99.25</v>
      </c>
      <c r="G888" s="20">
        <f t="shared" ca="1" si="116"/>
        <v>97</v>
      </c>
      <c r="H888" s="20">
        <f t="shared" ca="1" si="116"/>
        <v>94.75</v>
      </c>
      <c r="I888" s="20">
        <f t="shared" ca="1" si="116"/>
        <v>92.5</v>
      </c>
      <c r="J888" s="16">
        <f t="shared" ca="1" si="116"/>
        <v>90.25</v>
      </c>
    </row>
    <row r="889" spans="1:10" x14ac:dyDescent="0.25">
      <c r="A889" s="12">
        <v>886</v>
      </c>
      <c r="B889" s="8">
        <f t="shared" ca="1" si="111"/>
        <v>0.77634696025902805</v>
      </c>
      <c r="C889" s="9">
        <f t="shared" ca="1" si="110"/>
        <v>225</v>
      </c>
      <c r="D889" s="23">
        <f t="shared" ca="1" si="116"/>
        <v>108.75</v>
      </c>
      <c r="E889" s="20">
        <f t="shared" ca="1" si="116"/>
        <v>112.5</v>
      </c>
      <c r="F889" s="20">
        <f t="shared" ca="1" si="116"/>
        <v>116.25</v>
      </c>
      <c r="G889" s="20">
        <f t="shared" ca="1" si="116"/>
        <v>120</v>
      </c>
      <c r="H889" s="20">
        <f t="shared" ca="1" si="116"/>
        <v>123.75</v>
      </c>
      <c r="I889" s="20">
        <f t="shared" ca="1" si="116"/>
        <v>121.5</v>
      </c>
      <c r="J889" s="16">
        <f t="shared" ca="1" si="116"/>
        <v>119.25</v>
      </c>
    </row>
    <row r="890" spans="1:10" x14ac:dyDescent="0.25">
      <c r="A890" s="12">
        <v>887</v>
      </c>
      <c r="B890" s="8">
        <f t="shared" ca="1" si="111"/>
        <v>0.340900798439707</v>
      </c>
      <c r="C890" s="9">
        <f t="shared" ca="1" si="110"/>
        <v>196</v>
      </c>
      <c r="D890" s="23">
        <f t="shared" ca="1" si="116"/>
        <v>103.75</v>
      </c>
      <c r="E890" s="20">
        <f t="shared" ca="1" si="116"/>
        <v>101.5</v>
      </c>
      <c r="F890" s="20">
        <f t="shared" ca="1" si="116"/>
        <v>99.25</v>
      </c>
      <c r="G890" s="20">
        <f t="shared" ca="1" si="116"/>
        <v>97</v>
      </c>
      <c r="H890" s="20">
        <f t="shared" ca="1" si="116"/>
        <v>94.75</v>
      </c>
      <c r="I890" s="20">
        <f t="shared" ca="1" si="116"/>
        <v>92.5</v>
      </c>
      <c r="J890" s="16">
        <f t="shared" ca="1" si="116"/>
        <v>90.25</v>
      </c>
    </row>
    <row r="891" spans="1:10" x14ac:dyDescent="0.25">
      <c r="A891" s="12">
        <v>888</v>
      </c>
      <c r="B891" s="8">
        <f t="shared" ca="1" si="111"/>
        <v>9.4841901029954379E-2</v>
      </c>
      <c r="C891" s="9">
        <f t="shared" ca="1" si="110"/>
        <v>170</v>
      </c>
      <c r="D891" s="23">
        <f t="shared" ca="1" si="116"/>
        <v>77.75</v>
      </c>
      <c r="E891" s="20">
        <f t="shared" ca="1" si="116"/>
        <v>75.5</v>
      </c>
      <c r="F891" s="20">
        <f t="shared" ca="1" si="116"/>
        <v>73.25</v>
      </c>
      <c r="G891" s="20">
        <f t="shared" ca="1" si="116"/>
        <v>71</v>
      </c>
      <c r="H891" s="20">
        <f t="shared" ca="1" si="116"/>
        <v>68.75</v>
      </c>
      <c r="I891" s="20">
        <f t="shared" ca="1" si="116"/>
        <v>66.5</v>
      </c>
      <c r="J891" s="16">
        <f t="shared" ca="1" si="116"/>
        <v>64.25</v>
      </c>
    </row>
    <row r="892" spans="1:10" x14ac:dyDescent="0.25">
      <c r="A892" s="12">
        <v>889</v>
      </c>
      <c r="B892" s="8">
        <f t="shared" ca="1" si="111"/>
        <v>0.39252055704612143</v>
      </c>
      <c r="C892" s="9">
        <f t="shared" ca="1" si="110"/>
        <v>201</v>
      </c>
      <c r="D892" s="23">
        <f t="shared" ca="1" si="116"/>
        <v>108.75</v>
      </c>
      <c r="E892" s="20">
        <f t="shared" ca="1" si="116"/>
        <v>106.5</v>
      </c>
      <c r="F892" s="20">
        <f t="shared" ca="1" si="116"/>
        <v>104.25</v>
      </c>
      <c r="G892" s="20">
        <f t="shared" ca="1" si="116"/>
        <v>102</v>
      </c>
      <c r="H892" s="20">
        <f t="shared" ca="1" si="116"/>
        <v>99.75</v>
      </c>
      <c r="I892" s="20">
        <f t="shared" ca="1" si="116"/>
        <v>97.5</v>
      </c>
      <c r="J892" s="16">
        <f t="shared" ca="1" si="116"/>
        <v>95.25</v>
      </c>
    </row>
    <row r="893" spans="1:10" x14ac:dyDescent="0.25">
      <c r="A893" s="12">
        <v>890</v>
      </c>
      <c r="B893" s="8">
        <f t="shared" ca="1" si="111"/>
        <v>1.2847212127084617E-2</v>
      </c>
      <c r="C893" s="9">
        <f t="shared" ca="1" si="110"/>
        <v>151</v>
      </c>
      <c r="D893" s="23">
        <f t="shared" ca="1" si="116"/>
        <v>58.75</v>
      </c>
      <c r="E893" s="20">
        <f t="shared" ca="1" si="116"/>
        <v>56.5</v>
      </c>
      <c r="F893" s="20">
        <f t="shared" ca="1" si="116"/>
        <v>54.25</v>
      </c>
      <c r="G893" s="20">
        <f t="shared" ca="1" si="116"/>
        <v>52</v>
      </c>
      <c r="H893" s="20">
        <f t="shared" ca="1" si="116"/>
        <v>49.75</v>
      </c>
      <c r="I893" s="20">
        <f t="shared" ca="1" si="116"/>
        <v>47.5</v>
      </c>
      <c r="J893" s="16">
        <f t="shared" ca="1" si="116"/>
        <v>45.25</v>
      </c>
    </row>
    <row r="894" spans="1:10" x14ac:dyDescent="0.25">
      <c r="A894" s="12">
        <v>891</v>
      </c>
      <c r="B894" s="8">
        <f t="shared" ca="1" si="111"/>
        <v>0.50296820194730429</v>
      </c>
      <c r="C894" s="9">
        <f t="shared" ca="1" si="110"/>
        <v>209</v>
      </c>
      <c r="D894" s="23">
        <f t="shared" ref="D894:J903" ca="1" si="117">PrixV*MIN(D$3,$C894)-CtAch*D$3-CtPén*MAX(0,$C894-D$3)</f>
        <v>111.95</v>
      </c>
      <c r="E894" s="20">
        <f t="shared" ca="1" si="117"/>
        <v>114.5</v>
      </c>
      <c r="F894" s="20">
        <f t="shared" ca="1" si="117"/>
        <v>112.25</v>
      </c>
      <c r="G894" s="20">
        <f t="shared" ca="1" si="117"/>
        <v>110</v>
      </c>
      <c r="H894" s="20">
        <f t="shared" ca="1" si="117"/>
        <v>107.75</v>
      </c>
      <c r="I894" s="20">
        <f t="shared" ca="1" si="117"/>
        <v>105.5</v>
      </c>
      <c r="J894" s="16">
        <f t="shared" ca="1" si="117"/>
        <v>103.25</v>
      </c>
    </row>
    <row r="895" spans="1:10" x14ac:dyDescent="0.25">
      <c r="A895" s="12">
        <v>892</v>
      </c>
      <c r="B895" s="8">
        <f t="shared" ca="1" si="111"/>
        <v>0.67707173999053882</v>
      </c>
      <c r="C895" s="9">
        <f t="shared" ca="1" si="110"/>
        <v>220</v>
      </c>
      <c r="D895" s="23">
        <f t="shared" ca="1" si="117"/>
        <v>109.75</v>
      </c>
      <c r="E895" s="20">
        <f t="shared" ca="1" si="117"/>
        <v>113.5</v>
      </c>
      <c r="F895" s="20">
        <f t="shared" ca="1" si="117"/>
        <v>117.25</v>
      </c>
      <c r="G895" s="20">
        <f t="shared" ca="1" si="117"/>
        <v>121</v>
      </c>
      <c r="H895" s="20">
        <f t="shared" ca="1" si="117"/>
        <v>118.75</v>
      </c>
      <c r="I895" s="20">
        <f t="shared" ca="1" si="117"/>
        <v>116.5</v>
      </c>
      <c r="J895" s="16">
        <f t="shared" ca="1" si="117"/>
        <v>114.25</v>
      </c>
    </row>
    <row r="896" spans="1:10" x14ac:dyDescent="0.25">
      <c r="A896" s="12">
        <v>893</v>
      </c>
      <c r="B896" s="8">
        <f t="shared" ca="1" si="111"/>
        <v>0.59143193095366886</v>
      </c>
      <c r="C896" s="9">
        <f t="shared" ca="1" si="110"/>
        <v>214</v>
      </c>
      <c r="D896" s="23">
        <f t="shared" ca="1" si="117"/>
        <v>110.95</v>
      </c>
      <c r="E896" s="20">
        <f t="shared" ca="1" si="117"/>
        <v>114.7</v>
      </c>
      <c r="F896" s="20">
        <f t="shared" ca="1" si="117"/>
        <v>117.25</v>
      </c>
      <c r="G896" s="20">
        <f t="shared" ca="1" si="117"/>
        <v>115</v>
      </c>
      <c r="H896" s="20">
        <f t="shared" ca="1" si="117"/>
        <v>112.75</v>
      </c>
      <c r="I896" s="20">
        <f t="shared" ca="1" si="117"/>
        <v>110.5</v>
      </c>
      <c r="J896" s="16">
        <f t="shared" ca="1" si="117"/>
        <v>108.25</v>
      </c>
    </row>
    <row r="897" spans="1:10" x14ac:dyDescent="0.25">
      <c r="A897" s="12">
        <v>894</v>
      </c>
      <c r="B897" s="8">
        <f t="shared" ca="1" si="111"/>
        <v>0.71051123167552821</v>
      </c>
      <c r="C897" s="9">
        <f t="shared" ca="1" si="110"/>
        <v>222</v>
      </c>
      <c r="D897" s="23">
        <f t="shared" ca="1" si="117"/>
        <v>109.35</v>
      </c>
      <c r="E897" s="20">
        <f t="shared" ca="1" si="117"/>
        <v>113.1</v>
      </c>
      <c r="F897" s="20">
        <f t="shared" ca="1" si="117"/>
        <v>116.85</v>
      </c>
      <c r="G897" s="20">
        <f t="shared" ca="1" si="117"/>
        <v>120.6</v>
      </c>
      <c r="H897" s="20">
        <f t="shared" ca="1" si="117"/>
        <v>120.75</v>
      </c>
      <c r="I897" s="20">
        <f t="shared" ca="1" si="117"/>
        <v>118.5</v>
      </c>
      <c r="J897" s="16">
        <f t="shared" ca="1" si="117"/>
        <v>116.25</v>
      </c>
    </row>
    <row r="898" spans="1:10" x14ac:dyDescent="0.25">
      <c r="A898" s="12">
        <v>895</v>
      </c>
      <c r="B898" s="8">
        <f t="shared" ca="1" si="111"/>
        <v>0.63099765961195975</v>
      </c>
      <c r="C898" s="9">
        <f t="shared" ca="1" si="110"/>
        <v>217</v>
      </c>
      <c r="D898" s="23">
        <f t="shared" ca="1" si="117"/>
        <v>110.35</v>
      </c>
      <c r="E898" s="20">
        <f t="shared" ca="1" si="117"/>
        <v>114.1</v>
      </c>
      <c r="F898" s="20">
        <f t="shared" ca="1" si="117"/>
        <v>117.85</v>
      </c>
      <c r="G898" s="20">
        <f t="shared" ca="1" si="117"/>
        <v>118</v>
      </c>
      <c r="H898" s="20">
        <f t="shared" ca="1" si="117"/>
        <v>115.75</v>
      </c>
      <c r="I898" s="20">
        <f t="shared" ca="1" si="117"/>
        <v>113.5</v>
      </c>
      <c r="J898" s="16">
        <f t="shared" ca="1" si="117"/>
        <v>111.25</v>
      </c>
    </row>
    <row r="899" spans="1:10" x14ac:dyDescent="0.25">
      <c r="A899" s="12">
        <v>896</v>
      </c>
      <c r="B899" s="8">
        <f t="shared" ca="1" si="111"/>
        <v>0.12676128201395942</v>
      </c>
      <c r="C899" s="9">
        <f t="shared" ca="1" si="110"/>
        <v>174</v>
      </c>
      <c r="D899" s="23">
        <f t="shared" ca="1" si="117"/>
        <v>81.75</v>
      </c>
      <c r="E899" s="20">
        <f t="shared" ca="1" si="117"/>
        <v>79.5</v>
      </c>
      <c r="F899" s="20">
        <f t="shared" ca="1" si="117"/>
        <v>77.25</v>
      </c>
      <c r="G899" s="20">
        <f t="shared" ca="1" si="117"/>
        <v>75</v>
      </c>
      <c r="H899" s="20">
        <f t="shared" ca="1" si="117"/>
        <v>72.75</v>
      </c>
      <c r="I899" s="20">
        <f t="shared" ca="1" si="117"/>
        <v>70.5</v>
      </c>
      <c r="J899" s="16">
        <f t="shared" ca="1" si="117"/>
        <v>68.25</v>
      </c>
    </row>
    <row r="900" spans="1:10" x14ac:dyDescent="0.25">
      <c r="A900" s="12">
        <v>897</v>
      </c>
      <c r="B900" s="8">
        <f t="shared" ca="1" si="111"/>
        <v>0.45671968379473782</v>
      </c>
      <c r="C900" s="9">
        <f t="shared" ref="C900:C963" ca="1" si="118">ROUND(IF(B900&lt;=Xk,XMin+(XMax-XMin)*SQRT(Xk*B900),XMax-(XMax-XMin)*SQRT((1-Xk)*(1-B900))),0)</f>
        <v>205</v>
      </c>
      <c r="D900" s="23">
        <f t="shared" ca="1" si="117"/>
        <v>112.75</v>
      </c>
      <c r="E900" s="20">
        <f t="shared" ca="1" si="117"/>
        <v>110.5</v>
      </c>
      <c r="F900" s="20">
        <f t="shared" ca="1" si="117"/>
        <v>108.25</v>
      </c>
      <c r="G900" s="20">
        <f t="shared" ca="1" si="117"/>
        <v>106</v>
      </c>
      <c r="H900" s="20">
        <f t="shared" ca="1" si="117"/>
        <v>103.75</v>
      </c>
      <c r="I900" s="20">
        <f t="shared" ca="1" si="117"/>
        <v>101.5</v>
      </c>
      <c r="J900" s="16">
        <f t="shared" ca="1" si="117"/>
        <v>99.25</v>
      </c>
    </row>
    <row r="901" spans="1:10" x14ac:dyDescent="0.25">
      <c r="A901" s="12">
        <v>898</v>
      </c>
      <c r="B901" s="8">
        <f t="shared" ref="B901:B964" ca="1" si="119">RAND()</f>
        <v>0.3083510484601919</v>
      </c>
      <c r="C901" s="9">
        <f t="shared" ca="1" si="118"/>
        <v>194</v>
      </c>
      <c r="D901" s="23">
        <f t="shared" ca="1" si="117"/>
        <v>101.75</v>
      </c>
      <c r="E901" s="20">
        <f t="shared" ca="1" si="117"/>
        <v>99.5</v>
      </c>
      <c r="F901" s="20">
        <f t="shared" ca="1" si="117"/>
        <v>97.25</v>
      </c>
      <c r="G901" s="20">
        <f t="shared" ca="1" si="117"/>
        <v>95</v>
      </c>
      <c r="H901" s="20">
        <f t="shared" ca="1" si="117"/>
        <v>92.75</v>
      </c>
      <c r="I901" s="20">
        <f t="shared" ca="1" si="117"/>
        <v>90.5</v>
      </c>
      <c r="J901" s="16">
        <f t="shared" ca="1" si="117"/>
        <v>88.25</v>
      </c>
    </row>
    <row r="902" spans="1:10" x14ac:dyDescent="0.25">
      <c r="A902" s="12">
        <v>899</v>
      </c>
      <c r="B902" s="8">
        <f t="shared" ca="1" si="119"/>
        <v>0.61626381149043485</v>
      </c>
      <c r="C902" s="9">
        <f t="shared" ca="1" si="118"/>
        <v>216</v>
      </c>
      <c r="D902" s="23">
        <f t="shared" ca="1" si="117"/>
        <v>110.55</v>
      </c>
      <c r="E902" s="20">
        <f t="shared" ca="1" si="117"/>
        <v>114.3</v>
      </c>
      <c r="F902" s="20">
        <f t="shared" ca="1" si="117"/>
        <v>118.05</v>
      </c>
      <c r="G902" s="20">
        <f t="shared" ca="1" si="117"/>
        <v>117</v>
      </c>
      <c r="H902" s="20">
        <f t="shared" ca="1" si="117"/>
        <v>114.75</v>
      </c>
      <c r="I902" s="20">
        <f t="shared" ca="1" si="117"/>
        <v>112.5</v>
      </c>
      <c r="J902" s="16">
        <f t="shared" ca="1" si="117"/>
        <v>110.25</v>
      </c>
    </row>
    <row r="903" spans="1:10" x14ac:dyDescent="0.25">
      <c r="A903" s="12">
        <v>900</v>
      </c>
      <c r="B903" s="8">
        <f t="shared" ca="1" si="119"/>
        <v>0.90272707036198097</v>
      </c>
      <c r="C903" s="9">
        <f t="shared" ca="1" si="118"/>
        <v>234</v>
      </c>
      <c r="D903" s="23">
        <f t="shared" ca="1" si="117"/>
        <v>106.95</v>
      </c>
      <c r="E903" s="20">
        <f t="shared" ca="1" si="117"/>
        <v>110.7</v>
      </c>
      <c r="F903" s="20">
        <f t="shared" ca="1" si="117"/>
        <v>114.45</v>
      </c>
      <c r="G903" s="20">
        <f t="shared" ca="1" si="117"/>
        <v>118.2</v>
      </c>
      <c r="H903" s="20">
        <f t="shared" ca="1" si="117"/>
        <v>121.95</v>
      </c>
      <c r="I903" s="20">
        <f t="shared" ca="1" si="117"/>
        <v>125.7</v>
      </c>
      <c r="J903" s="16">
        <f t="shared" ca="1" si="117"/>
        <v>128.25</v>
      </c>
    </row>
    <row r="904" spans="1:10" x14ac:dyDescent="0.25">
      <c r="A904" s="12">
        <v>901</v>
      </c>
      <c r="B904" s="8">
        <f t="shared" ca="1" si="119"/>
        <v>3.7071354336161377E-2</v>
      </c>
      <c r="C904" s="9">
        <f t="shared" ca="1" si="118"/>
        <v>159</v>
      </c>
      <c r="D904" s="23">
        <f t="shared" ref="D904:J913" ca="1" si="120">PrixV*MIN(D$3,$C904)-CtAch*D$3-CtPén*MAX(0,$C904-D$3)</f>
        <v>66.75</v>
      </c>
      <c r="E904" s="20">
        <f t="shared" ca="1" si="120"/>
        <v>64.5</v>
      </c>
      <c r="F904" s="20">
        <f t="shared" ca="1" si="120"/>
        <v>62.25</v>
      </c>
      <c r="G904" s="20">
        <f t="shared" ca="1" si="120"/>
        <v>60</v>
      </c>
      <c r="H904" s="20">
        <f t="shared" ca="1" si="120"/>
        <v>57.75</v>
      </c>
      <c r="I904" s="20">
        <f t="shared" ca="1" si="120"/>
        <v>55.5</v>
      </c>
      <c r="J904" s="16">
        <f t="shared" ca="1" si="120"/>
        <v>53.25</v>
      </c>
    </row>
    <row r="905" spans="1:10" x14ac:dyDescent="0.25">
      <c r="A905" s="12">
        <v>902</v>
      </c>
      <c r="B905" s="8">
        <f t="shared" ca="1" si="119"/>
        <v>0.59861311990010257</v>
      </c>
      <c r="C905" s="9">
        <f t="shared" ca="1" si="118"/>
        <v>215</v>
      </c>
      <c r="D905" s="23">
        <f t="shared" ca="1" si="120"/>
        <v>110.75</v>
      </c>
      <c r="E905" s="20">
        <f t="shared" ca="1" si="120"/>
        <v>114.5</v>
      </c>
      <c r="F905" s="20">
        <f t="shared" ca="1" si="120"/>
        <v>118.25</v>
      </c>
      <c r="G905" s="20">
        <f t="shared" ca="1" si="120"/>
        <v>116</v>
      </c>
      <c r="H905" s="20">
        <f t="shared" ca="1" si="120"/>
        <v>113.75</v>
      </c>
      <c r="I905" s="20">
        <f t="shared" ca="1" si="120"/>
        <v>111.5</v>
      </c>
      <c r="J905" s="16">
        <f t="shared" ca="1" si="120"/>
        <v>109.25</v>
      </c>
    </row>
    <row r="906" spans="1:10" x14ac:dyDescent="0.25">
      <c r="A906" s="12">
        <v>903</v>
      </c>
      <c r="B906" s="8">
        <f t="shared" ca="1" si="119"/>
        <v>1.2590426632917762E-2</v>
      </c>
      <c r="C906" s="9">
        <f t="shared" ca="1" si="118"/>
        <v>151</v>
      </c>
      <c r="D906" s="23">
        <f t="shared" ca="1" si="120"/>
        <v>58.75</v>
      </c>
      <c r="E906" s="20">
        <f t="shared" ca="1" si="120"/>
        <v>56.5</v>
      </c>
      <c r="F906" s="20">
        <f t="shared" ca="1" si="120"/>
        <v>54.25</v>
      </c>
      <c r="G906" s="20">
        <f t="shared" ca="1" si="120"/>
        <v>52</v>
      </c>
      <c r="H906" s="20">
        <f t="shared" ca="1" si="120"/>
        <v>49.75</v>
      </c>
      <c r="I906" s="20">
        <f t="shared" ca="1" si="120"/>
        <v>47.5</v>
      </c>
      <c r="J906" s="16">
        <f t="shared" ca="1" si="120"/>
        <v>45.25</v>
      </c>
    </row>
    <row r="907" spans="1:10" x14ac:dyDescent="0.25">
      <c r="A907" s="12">
        <v>904</v>
      </c>
      <c r="B907" s="8">
        <f t="shared" ca="1" si="119"/>
        <v>0.58213663325473686</v>
      </c>
      <c r="C907" s="9">
        <f t="shared" ca="1" si="118"/>
        <v>214</v>
      </c>
      <c r="D907" s="23">
        <f t="shared" ca="1" si="120"/>
        <v>110.95</v>
      </c>
      <c r="E907" s="20">
        <f t="shared" ca="1" si="120"/>
        <v>114.7</v>
      </c>
      <c r="F907" s="20">
        <f t="shared" ca="1" si="120"/>
        <v>117.25</v>
      </c>
      <c r="G907" s="20">
        <f t="shared" ca="1" si="120"/>
        <v>115</v>
      </c>
      <c r="H907" s="20">
        <f t="shared" ca="1" si="120"/>
        <v>112.75</v>
      </c>
      <c r="I907" s="20">
        <f t="shared" ca="1" si="120"/>
        <v>110.5</v>
      </c>
      <c r="J907" s="16">
        <f t="shared" ca="1" si="120"/>
        <v>108.25</v>
      </c>
    </row>
    <row r="908" spans="1:10" x14ac:dyDescent="0.25">
      <c r="A908" s="12">
        <v>905</v>
      </c>
      <c r="B908" s="8">
        <f t="shared" ca="1" si="119"/>
        <v>0.41022873140001437</v>
      </c>
      <c r="C908" s="9">
        <f t="shared" ca="1" si="118"/>
        <v>202</v>
      </c>
      <c r="D908" s="23">
        <f t="shared" ca="1" si="120"/>
        <v>109.75</v>
      </c>
      <c r="E908" s="20">
        <f t="shared" ca="1" si="120"/>
        <v>107.5</v>
      </c>
      <c r="F908" s="20">
        <f t="shared" ca="1" si="120"/>
        <v>105.25</v>
      </c>
      <c r="G908" s="20">
        <f t="shared" ca="1" si="120"/>
        <v>103</v>
      </c>
      <c r="H908" s="20">
        <f t="shared" ca="1" si="120"/>
        <v>100.75</v>
      </c>
      <c r="I908" s="20">
        <f t="shared" ca="1" si="120"/>
        <v>98.5</v>
      </c>
      <c r="J908" s="16">
        <f t="shared" ca="1" si="120"/>
        <v>96.25</v>
      </c>
    </row>
    <row r="909" spans="1:10" x14ac:dyDescent="0.25">
      <c r="A909" s="12">
        <v>906</v>
      </c>
      <c r="B909" s="8">
        <f t="shared" ca="1" si="119"/>
        <v>0.12335322064944876</v>
      </c>
      <c r="C909" s="9">
        <f t="shared" ca="1" si="118"/>
        <v>174</v>
      </c>
      <c r="D909" s="23">
        <f t="shared" ca="1" si="120"/>
        <v>81.75</v>
      </c>
      <c r="E909" s="20">
        <f t="shared" ca="1" si="120"/>
        <v>79.5</v>
      </c>
      <c r="F909" s="20">
        <f t="shared" ca="1" si="120"/>
        <v>77.25</v>
      </c>
      <c r="G909" s="20">
        <f t="shared" ca="1" si="120"/>
        <v>75</v>
      </c>
      <c r="H909" s="20">
        <f t="shared" ca="1" si="120"/>
        <v>72.75</v>
      </c>
      <c r="I909" s="20">
        <f t="shared" ca="1" si="120"/>
        <v>70.5</v>
      </c>
      <c r="J909" s="16">
        <f t="shared" ca="1" si="120"/>
        <v>68.25</v>
      </c>
    </row>
    <row r="910" spans="1:10" x14ac:dyDescent="0.25">
      <c r="A910" s="12">
        <v>907</v>
      </c>
      <c r="B910" s="8">
        <f t="shared" ca="1" si="119"/>
        <v>0.61138115150545702</v>
      </c>
      <c r="C910" s="9">
        <f t="shared" ca="1" si="118"/>
        <v>216</v>
      </c>
      <c r="D910" s="23">
        <f t="shared" ca="1" si="120"/>
        <v>110.55</v>
      </c>
      <c r="E910" s="20">
        <f t="shared" ca="1" si="120"/>
        <v>114.3</v>
      </c>
      <c r="F910" s="20">
        <f t="shared" ca="1" si="120"/>
        <v>118.05</v>
      </c>
      <c r="G910" s="20">
        <f t="shared" ca="1" si="120"/>
        <v>117</v>
      </c>
      <c r="H910" s="20">
        <f t="shared" ca="1" si="120"/>
        <v>114.75</v>
      </c>
      <c r="I910" s="20">
        <f t="shared" ca="1" si="120"/>
        <v>112.5</v>
      </c>
      <c r="J910" s="16">
        <f t="shared" ca="1" si="120"/>
        <v>110.25</v>
      </c>
    </row>
    <row r="911" spans="1:10" x14ac:dyDescent="0.25">
      <c r="A911" s="12">
        <v>908</v>
      </c>
      <c r="B911" s="8">
        <f t="shared" ca="1" si="119"/>
        <v>0.29676207132094468</v>
      </c>
      <c r="C911" s="9">
        <f t="shared" ca="1" si="118"/>
        <v>193</v>
      </c>
      <c r="D911" s="23">
        <f t="shared" ca="1" si="120"/>
        <v>100.75</v>
      </c>
      <c r="E911" s="20">
        <f t="shared" ca="1" si="120"/>
        <v>98.5</v>
      </c>
      <c r="F911" s="20">
        <f t="shared" ca="1" si="120"/>
        <v>96.25</v>
      </c>
      <c r="G911" s="20">
        <f t="shared" ca="1" si="120"/>
        <v>94</v>
      </c>
      <c r="H911" s="20">
        <f t="shared" ca="1" si="120"/>
        <v>91.75</v>
      </c>
      <c r="I911" s="20">
        <f t="shared" ca="1" si="120"/>
        <v>89.5</v>
      </c>
      <c r="J911" s="16">
        <f t="shared" ca="1" si="120"/>
        <v>87.25</v>
      </c>
    </row>
    <row r="912" spans="1:10" x14ac:dyDescent="0.25">
      <c r="A912" s="12">
        <v>909</v>
      </c>
      <c r="B912" s="8">
        <f t="shared" ca="1" si="119"/>
        <v>0.17127215259558692</v>
      </c>
      <c r="C912" s="9">
        <f t="shared" ca="1" si="118"/>
        <v>180</v>
      </c>
      <c r="D912" s="23">
        <f t="shared" ca="1" si="120"/>
        <v>87.75</v>
      </c>
      <c r="E912" s="20">
        <f t="shared" ca="1" si="120"/>
        <v>85.5</v>
      </c>
      <c r="F912" s="20">
        <f t="shared" ca="1" si="120"/>
        <v>83.25</v>
      </c>
      <c r="G912" s="20">
        <f t="shared" ca="1" si="120"/>
        <v>81</v>
      </c>
      <c r="H912" s="20">
        <f t="shared" ca="1" si="120"/>
        <v>78.75</v>
      </c>
      <c r="I912" s="20">
        <f t="shared" ca="1" si="120"/>
        <v>76.5</v>
      </c>
      <c r="J912" s="16">
        <f t="shared" ca="1" si="120"/>
        <v>74.25</v>
      </c>
    </row>
    <row r="913" spans="1:10" x14ac:dyDescent="0.25">
      <c r="A913" s="12">
        <v>910</v>
      </c>
      <c r="B913" s="8">
        <f t="shared" ca="1" si="119"/>
        <v>0.95569936743231176</v>
      </c>
      <c r="C913" s="9">
        <f t="shared" ca="1" si="118"/>
        <v>239</v>
      </c>
      <c r="D913" s="23">
        <f t="shared" ca="1" si="120"/>
        <v>105.95</v>
      </c>
      <c r="E913" s="20">
        <f t="shared" ca="1" si="120"/>
        <v>109.7</v>
      </c>
      <c r="F913" s="20">
        <f t="shared" ca="1" si="120"/>
        <v>113.45</v>
      </c>
      <c r="G913" s="20">
        <f t="shared" ca="1" si="120"/>
        <v>117.2</v>
      </c>
      <c r="H913" s="20">
        <f t="shared" ca="1" si="120"/>
        <v>120.95</v>
      </c>
      <c r="I913" s="20">
        <f t="shared" ca="1" si="120"/>
        <v>124.7</v>
      </c>
      <c r="J913" s="16">
        <f t="shared" ca="1" si="120"/>
        <v>128.44999999999999</v>
      </c>
    </row>
    <row r="914" spans="1:10" x14ac:dyDescent="0.25">
      <c r="A914" s="12">
        <v>911</v>
      </c>
      <c r="B914" s="8">
        <f t="shared" ca="1" si="119"/>
        <v>7.6986640289213426E-2</v>
      </c>
      <c r="C914" s="9">
        <f t="shared" ca="1" si="118"/>
        <v>167</v>
      </c>
      <c r="D914" s="23">
        <f t="shared" ref="D914:J923" ca="1" si="121">PrixV*MIN(D$3,$C914)-CtAch*D$3-CtPén*MAX(0,$C914-D$3)</f>
        <v>74.75</v>
      </c>
      <c r="E914" s="20">
        <f t="shared" ca="1" si="121"/>
        <v>72.5</v>
      </c>
      <c r="F914" s="20">
        <f t="shared" ca="1" si="121"/>
        <v>70.25</v>
      </c>
      <c r="G914" s="20">
        <f t="shared" ca="1" si="121"/>
        <v>68</v>
      </c>
      <c r="H914" s="20">
        <f t="shared" ca="1" si="121"/>
        <v>65.75</v>
      </c>
      <c r="I914" s="20">
        <f t="shared" ca="1" si="121"/>
        <v>63.5</v>
      </c>
      <c r="J914" s="16">
        <f t="shared" ca="1" si="121"/>
        <v>61.25</v>
      </c>
    </row>
    <row r="915" spans="1:10" x14ac:dyDescent="0.25">
      <c r="A915" s="12">
        <v>912</v>
      </c>
      <c r="B915" s="8">
        <f t="shared" ca="1" si="119"/>
        <v>0.73283945576214427</v>
      </c>
      <c r="C915" s="9">
        <f t="shared" ca="1" si="118"/>
        <v>223</v>
      </c>
      <c r="D915" s="23">
        <f t="shared" ca="1" si="121"/>
        <v>109.15</v>
      </c>
      <c r="E915" s="20">
        <f t="shared" ca="1" si="121"/>
        <v>112.9</v>
      </c>
      <c r="F915" s="20">
        <f t="shared" ca="1" si="121"/>
        <v>116.65</v>
      </c>
      <c r="G915" s="20">
        <f t="shared" ca="1" si="121"/>
        <v>120.4</v>
      </c>
      <c r="H915" s="20">
        <f t="shared" ca="1" si="121"/>
        <v>121.75</v>
      </c>
      <c r="I915" s="20">
        <f t="shared" ca="1" si="121"/>
        <v>119.5</v>
      </c>
      <c r="J915" s="16">
        <f t="shared" ca="1" si="121"/>
        <v>117.25</v>
      </c>
    </row>
    <row r="916" spans="1:10" x14ac:dyDescent="0.25">
      <c r="A916" s="12">
        <v>913</v>
      </c>
      <c r="B916" s="8">
        <f t="shared" ca="1" si="119"/>
        <v>0.74237709305754951</v>
      </c>
      <c r="C916" s="9">
        <f t="shared" ca="1" si="118"/>
        <v>223</v>
      </c>
      <c r="D916" s="23">
        <f t="shared" ca="1" si="121"/>
        <v>109.15</v>
      </c>
      <c r="E916" s="20">
        <f t="shared" ca="1" si="121"/>
        <v>112.9</v>
      </c>
      <c r="F916" s="20">
        <f t="shared" ca="1" si="121"/>
        <v>116.65</v>
      </c>
      <c r="G916" s="20">
        <f t="shared" ca="1" si="121"/>
        <v>120.4</v>
      </c>
      <c r="H916" s="20">
        <f t="shared" ca="1" si="121"/>
        <v>121.75</v>
      </c>
      <c r="I916" s="20">
        <f t="shared" ca="1" si="121"/>
        <v>119.5</v>
      </c>
      <c r="J916" s="16">
        <f t="shared" ca="1" si="121"/>
        <v>117.25</v>
      </c>
    </row>
    <row r="917" spans="1:10" x14ac:dyDescent="0.25">
      <c r="A917" s="12">
        <v>914</v>
      </c>
      <c r="B917" s="8">
        <f t="shared" ca="1" si="119"/>
        <v>0.40403126268887424</v>
      </c>
      <c r="C917" s="9">
        <f t="shared" ca="1" si="118"/>
        <v>201</v>
      </c>
      <c r="D917" s="23">
        <f t="shared" ca="1" si="121"/>
        <v>108.75</v>
      </c>
      <c r="E917" s="20">
        <f t="shared" ca="1" si="121"/>
        <v>106.5</v>
      </c>
      <c r="F917" s="20">
        <f t="shared" ca="1" si="121"/>
        <v>104.25</v>
      </c>
      <c r="G917" s="20">
        <f t="shared" ca="1" si="121"/>
        <v>102</v>
      </c>
      <c r="H917" s="20">
        <f t="shared" ca="1" si="121"/>
        <v>99.75</v>
      </c>
      <c r="I917" s="20">
        <f t="shared" ca="1" si="121"/>
        <v>97.5</v>
      </c>
      <c r="J917" s="16">
        <f t="shared" ca="1" si="121"/>
        <v>95.25</v>
      </c>
    </row>
    <row r="918" spans="1:10" x14ac:dyDescent="0.25">
      <c r="A918" s="12">
        <v>915</v>
      </c>
      <c r="B918" s="8">
        <f t="shared" ca="1" si="119"/>
        <v>0.38013740684940966</v>
      </c>
      <c r="C918" s="9">
        <f t="shared" ca="1" si="118"/>
        <v>200</v>
      </c>
      <c r="D918" s="23">
        <f t="shared" ca="1" si="121"/>
        <v>107.75</v>
      </c>
      <c r="E918" s="20">
        <f t="shared" ca="1" si="121"/>
        <v>105.5</v>
      </c>
      <c r="F918" s="20">
        <f t="shared" ca="1" si="121"/>
        <v>103.25</v>
      </c>
      <c r="G918" s="20">
        <f t="shared" ca="1" si="121"/>
        <v>101</v>
      </c>
      <c r="H918" s="20">
        <f t="shared" ca="1" si="121"/>
        <v>98.75</v>
      </c>
      <c r="I918" s="20">
        <f t="shared" ca="1" si="121"/>
        <v>96.5</v>
      </c>
      <c r="J918" s="16">
        <f t="shared" ca="1" si="121"/>
        <v>94.25</v>
      </c>
    </row>
    <row r="919" spans="1:10" x14ac:dyDescent="0.25">
      <c r="A919" s="12">
        <v>916</v>
      </c>
      <c r="B919" s="8">
        <f t="shared" ca="1" si="119"/>
        <v>0.90977438568497959</v>
      </c>
      <c r="C919" s="9">
        <f t="shared" ca="1" si="118"/>
        <v>234</v>
      </c>
      <c r="D919" s="23">
        <f t="shared" ca="1" si="121"/>
        <v>106.95</v>
      </c>
      <c r="E919" s="20">
        <f t="shared" ca="1" si="121"/>
        <v>110.7</v>
      </c>
      <c r="F919" s="20">
        <f t="shared" ca="1" si="121"/>
        <v>114.45</v>
      </c>
      <c r="G919" s="20">
        <f t="shared" ca="1" si="121"/>
        <v>118.2</v>
      </c>
      <c r="H919" s="20">
        <f t="shared" ca="1" si="121"/>
        <v>121.95</v>
      </c>
      <c r="I919" s="20">
        <f t="shared" ca="1" si="121"/>
        <v>125.7</v>
      </c>
      <c r="J919" s="16">
        <f t="shared" ca="1" si="121"/>
        <v>128.25</v>
      </c>
    </row>
    <row r="920" spans="1:10" x14ac:dyDescent="0.25">
      <c r="A920" s="12">
        <v>917</v>
      </c>
      <c r="B920" s="8">
        <f t="shared" ca="1" si="119"/>
        <v>0.90356285570509698</v>
      </c>
      <c r="C920" s="9">
        <f t="shared" ca="1" si="118"/>
        <v>234</v>
      </c>
      <c r="D920" s="23">
        <f t="shared" ca="1" si="121"/>
        <v>106.95</v>
      </c>
      <c r="E920" s="20">
        <f t="shared" ca="1" si="121"/>
        <v>110.7</v>
      </c>
      <c r="F920" s="20">
        <f t="shared" ca="1" si="121"/>
        <v>114.45</v>
      </c>
      <c r="G920" s="20">
        <f t="shared" ca="1" si="121"/>
        <v>118.2</v>
      </c>
      <c r="H920" s="20">
        <f t="shared" ca="1" si="121"/>
        <v>121.95</v>
      </c>
      <c r="I920" s="20">
        <f t="shared" ca="1" si="121"/>
        <v>125.7</v>
      </c>
      <c r="J920" s="16">
        <f t="shared" ca="1" si="121"/>
        <v>128.25</v>
      </c>
    </row>
    <row r="921" spans="1:10" x14ac:dyDescent="0.25">
      <c r="A921" s="12">
        <v>918</v>
      </c>
      <c r="B921" s="8">
        <f t="shared" ca="1" si="119"/>
        <v>0.98575976514737551</v>
      </c>
      <c r="C921" s="9">
        <f t="shared" ca="1" si="118"/>
        <v>244</v>
      </c>
      <c r="D921" s="23">
        <f t="shared" ca="1" si="121"/>
        <v>104.95</v>
      </c>
      <c r="E921" s="20">
        <f t="shared" ca="1" si="121"/>
        <v>108.7</v>
      </c>
      <c r="F921" s="20">
        <f t="shared" ca="1" si="121"/>
        <v>112.45</v>
      </c>
      <c r="G921" s="20">
        <f t="shared" ca="1" si="121"/>
        <v>116.2</v>
      </c>
      <c r="H921" s="20">
        <f t="shared" ca="1" si="121"/>
        <v>119.95</v>
      </c>
      <c r="I921" s="20">
        <f t="shared" ca="1" si="121"/>
        <v>123.7</v>
      </c>
      <c r="J921" s="16">
        <f t="shared" ca="1" si="121"/>
        <v>127.45</v>
      </c>
    </row>
    <row r="922" spans="1:10" x14ac:dyDescent="0.25">
      <c r="A922" s="12">
        <v>919</v>
      </c>
      <c r="B922" s="8">
        <f t="shared" ca="1" si="119"/>
        <v>8.1606592471907824E-2</v>
      </c>
      <c r="C922" s="9">
        <f t="shared" ca="1" si="118"/>
        <v>168</v>
      </c>
      <c r="D922" s="23">
        <f t="shared" ca="1" si="121"/>
        <v>75.75</v>
      </c>
      <c r="E922" s="20">
        <f t="shared" ca="1" si="121"/>
        <v>73.5</v>
      </c>
      <c r="F922" s="20">
        <f t="shared" ca="1" si="121"/>
        <v>71.25</v>
      </c>
      <c r="G922" s="20">
        <f t="shared" ca="1" si="121"/>
        <v>69</v>
      </c>
      <c r="H922" s="20">
        <f t="shared" ca="1" si="121"/>
        <v>66.75</v>
      </c>
      <c r="I922" s="20">
        <f t="shared" ca="1" si="121"/>
        <v>64.5</v>
      </c>
      <c r="J922" s="16">
        <f t="shared" ca="1" si="121"/>
        <v>62.25</v>
      </c>
    </row>
    <row r="923" spans="1:10" x14ac:dyDescent="0.25">
      <c r="A923" s="12">
        <v>920</v>
      </c>
      <c r="B923" s="8">
        <f t="shared" ca="1" si="119"/>
        <v>7.8097081325059214E-2</v>
      </c>
      <c r="C923" s="9">
        <f t="shared" ca="1" si="118"/>
        <v>167</v>
      </c>
      <c r="D923" s="23">
        <f t="shared" ca="1" si="121"/>
        <v>74.75</v>
      </c>
      <c r="E923" s="20">
        <f t="shared" ca="1" si="121"/>
        <v>72.5</v>
      </c>
      <c r="F923" s="20">
        <f t="shared" ca="1" si="121"/>
        <v>70.25</v>
      </c>
      <c r="G923" s="20">
        <f t="shared" ca="1" si="121"/>
        <v>68</v>
      </c>
      <c r="H923" s="20">
        <f t="shared" ca="1" si="121"/>
        <v>65.75</v>
      </c>
      <c r="I923" s="20">
        <f t="shared" ca="1" si="121"/>
        <v>63.5</v>
      </c>
      <c r="J923" s="16">
        <f t="shared" ca="1" si="121"/>
        <v>61.25</v>
      </c>
    </row>
    <row r="924" spans="1:10" x14ac:dyDescent="0.25">
      <c r="A924" s="12">
        <v>921</v>
      </c>
      <c r="B924" s="8">
        <f t="shared" ca="1" si="119"/>
        <v>0.19461619334278257</v>
      </c>
      <c r="C924" s="9">
        <f t="shared" ca="1" si="118"/>
        <v>183</v>
      </c>
      <c r="D924" s="23">
        <f t="shared" ref="D924:J933" ca="1" si="122">PrixV*MIN(D$3,$C924)-CtAch*D$3-CtPén*MAX(0,$C924-D$3)</f>
        <v>90.75</v>
      </c>
      <c r="E924" s="20">
        <f t="shared" ca="1" si="122"/>
        <v>88.5</v>
      </c>
      <c r="F924" s="20">
        <f t="shared" ca="1" si="122"/>
        <v>86.25</v>
      </c>
      <c r="G924" s="20">
        <f t="shared" ca="1" si="122"/>
        <v>84</v>
      </c>
      <c r="H924" s="20">
        <f t="shared" ca="1" si="122"/>
        <v>81.75</v>
      </c>
      <c r="I924" s="20">
        <f t="shared" ca="1" si="122"/>
        <v>79.5</v>
      </c>
      <c r="J924" s="16">
        <f t="shared" ca="1" si="122"/>
        <v>77.25</v>
      </c>
    </row>
    <row r="925" spans="1:10" x14ac:dyDescent="0.25">
      <c r="A925" s="12">
        <v>922</v>
      </c>
      <c r="B925" s="8">
        <f t="shared" ca="1" si="119"/>
        <v>0.57265509789202396</v>
      </c>
      <c r="C925" s="9">
        <f t="shared" ca="1" si="118"/>
        <v>213</v>
      </c>
      <c r="D925" s="23">
        <f t="shared" ca="1" si="122"/>
        <v>111.15</v>
      </c>
      <c r="E925" s="20">
        <f t="shared" ca="1" si="122"/>
        <v>114.9</v>
      </c>
      <c r="F925" s="20">
        <f t="shared" ca="1" si="122"/>
        <v>116.25</v>
      </c>
      <c r="G925" s="20">
        <f t="shared" ca="1" si="122"/>
        <v>114</v>
      </c>
      <c r="H925" s="20">
        <f t="shared" ca="1" si="122"/>
        <v>111.75</v>
      </c>
      <c r="I925" s="20">
        <f t="shared" ca="1" si="122"/>
        <v>109.5</v>
      </c>
      <c r="J925" s="16">
        <f t="shared" ca="1" si="122"/>
        <v>107.25</v>
      </c>
    </row>
    <row r="926" spans="1:10" x14ac:dyDescent="0.25">
      <c r="A926" s="12">
        <v>923</v>
      </c>
      <c r="B926" s="8">
        <f t="shared" ca="1" si="119"/>
        <v>0.38496554316739262</v>
      </c>
      <c r="C926" s="9">
        <f t="shared" ca="1" si="118"/>
        <v>200</v>
      </c>
      <c r="D926" s="23">
        <f t="shared" ca="1" si="122"/>
        <v>107.75</v>
      </c>
      <c r="E926" s="20">
        <f t="shared" ca="1" si="122"/>
        <v>105.5</v>
      </c>
      <c r="F926" s="20">
        <f t="shared" ca="1" si="122"/>
        <v>103.25</v>
      </c>
      <c r="G926" s="20">
        <f t="shared" ca="1" si="122"/>
        <v>101</v>
      </c>
      <c r="H926" s="20">
        <f t="shared" ca="1" si="122"/>
        <v>98.75</v>
      </c>
      <c r="I926" s="20">
        <f t="shared" ca="1" si="122"/>
        <v>96.5</v>
      </c>
      <c r="J926" s="16">
        <f t="shared" ca="1" si="122"/>
        <v>94.25</v>
      </c>
    </row>
    <row r="927" spans="1:10" x14ac:dyDescent="0.25">
      <c r="A927" s="12">
        <v>924</v>
      </c>
      <c r="B927" s="8">
        <f t="shared" ca="1" si="119"/>
        <v>0.75285941901041165</v>
      </c>
      <c r="C927" s="9">
        <f t="shared" ca="1" si="118"/>
        <v>224</v>
      </c>
      <c r="D927" s="23">
        <f t="shared" ca="1" si="122"/>
        <v>108.95</v>
      </c>
      <c r="E927" s="20">
        <f t="shared" ca="1" si="122"/>
        <v>112.7</v>
      </c>
      <c r="F927" s="20">
        <f t="shared" ca="1" si="122"/>
        <v>116.45</v>
      </c>
      <c r="G927" s="20">
        <f t="shared" ca="1" si="122"/>
        <v>120.2</v>
      </c>
      <c r="H927" s="20">
        <f t="shared" ca="1" si="122"/>
        <v>122.75</v>
      </c>
      <c r="I927" s="20">
        <f t="shared" ca="1" si="122"/>
        <v>120.5</v>
      </c>
      <c r="J927" s="16">
        <f t="shared" ca="1" si="122"/>
        <v>118.25</v>
      </c>
    </row>
    <row r="928" spans="1:10" x14ac:dyDescent="0.25">
      <c r="A928" s="12">
        <v>925</v>
      </c>
      <c r="B928" s="8">
        <f t="shared" ca="1" si="119"/>
        <v>0.43613820807039128</v>
      </c>
      <c r="C928" s="9">
        <f t="shared" ca="1" si="118"/>
        <v>204</v>
      </c>
      <c r="D928" s="23">
        <f t="shared" ca="1" si="122"/>
        <v>111.75</v>
      </c>
      <c r="E928" s="20">
        <f t="shared" ca="1" si="122"/>
        <v>109.5</v>
      </c>
      <c r="F928" s="20">
        <f t="shared" ca="1" si="122"/>
        <v>107.25</v>
      </c>
      <c r="G928" s="20">
        <f t="shared" ca="1" si="122"/>
        <v>105</v>
      </c>
      <c r="H928" s="20">
        <f t="shared" ca="1" si="122"/>
        <v>102.75</v>
      </c>
      <c r="I928" s="20">
        <f t="shared" ca="1" si="122"/>
        <v>100.5</v>
      </c>
      <c r="J928" s="16">
        <f t="shared" ca="1" si="122"/>
        <v>98.25</v>
      </c>
    </row>
    <row r="929" spans="1:10" x14ac:dyDescent="0.25">
      <c r="A929" s="12">
        <v>926</v>
      </c>
      <c r="B929" s="8">
        <f t="shared" ca="1" si="119"/>
        <v>0.43070156352827049</v>
      </c>
      <c r="C929" s="9">
        <f t="shared" ca="1" si="118"/>
        <v>203</v>
      </c>
      <c r="D929" s="23">
        <f t="shared" ca="1" si="122"/>
        <v>110.75</v>
      </c>
      <c r="E929" s="20">
        <f t="shared" ca="1" si="122"/>
        <v>108.5</v>
      </c>
      <c r="F929" s="20">
        <f t="shared" ca="1" si="122"/>
        <v>106.25</v>
      </c>
      <c r="G929" s="20">
        <f t="shared" ca="1" si="122"/>
        <v>104</v>
      </c>
      <c r="H929" s="20">
        <f t="shared" ca="1" si="122"/>
        <v>101.75</v>
      </c>
      <c r="I929" s="20">
        <f t="shared" ca="1" si="122"/>
        <v>99.5</v>
      </c>
      <c r="J929" s="16">
        <f t="shared" ca="1" si="122"/>
        <v>97.25</v>
      </c>
    </row>
    <row r="930" spans="1:10" x14ac:dyDescent="0.25">
      <c r="A930" s="12">
        <v>927</v>
      </c>
      <c r="B930" s="8">
        <f t="shared" ca="1" si="119"/>
        <v>0.8346454079300758</v>
      </c>
      <c r="C930" s="9">
        <f t="shared" ca="1" si="118"/>
        <v>229</v>
      </c>
      <c r="D930" s="23">
        <f t="shared" ca="1" si="122"/>
        <v>107.95</v>
      </c>
      <c r="E930" s="20">
        <f t="shared" ca="1" si="122"/>
        <v>111.7</v>
      </c>
      <c r="F930" s="20">
        <f t="shared" ca="1" si="122"/>
        <v>115.45</v>
      </c>
      <c r="G930" s="20">
        <f t="shared" ca="1" si="122"/>
        <v>119.2</v>
      </c>
      <c r="H930" s="20">
        <f t="shared" ca="1" si="122"/>
        <v>122.95</v>
      </c>
      <c r="I930" s="20">
        <f t="shared" ca="1" si="122"/>
        <v>125.5</v>
      </c>
      <c r="J930" s="16">
        <f t="shared" ca="1" si="122"/>
        <v>123.25</v>
      </c>
    </row>
    <row r="931" spans="1:10" x14ac:dyDescent="0.25">
      <c r="A931" s="12">
        <v>928</v>
      </c>
      <c r="B931" s="8">
        <f t="shared" ca="1" si="119"/>
        <v>0.8042111448646212</v>
      </c>
      <c r="C931" s="9">
        <f t="shared" ca="1" si="118"/>
        <v>227</v>
      </c>
      <c r="D931" s="23">
        <f t="shared" ca="1" si="122"/>
        <v>108.35</v>
      </c>
      <c r="E931" s="20">
        <f t="shared" ca="1" si="122"/>
        <v>112.1</v>
      </c>
      <c r="F931" s="20">
        <f t="shared" ca="1" si="122"/>
        <v>115.85</v>
      </c>
      <c r="G931" s="20">
        <f t="shared" ca="1" si="122"/>
        <v>119.6</v>
      </c>
      <c r="H931" s="20">
        <f t="shared" ca="1" si="122"/>
        <v>123.35</v>
      </c>
      <c r="I931" s="20">
        <f t="shared" ca="1" si="122"/>
        <v>123.5</v>
      </c>
      <c r="J931" s="16">
        <f t="shared" ca="1" si="122"/>
        <v>121.25</v>
      </c>
    </row>
    <row r="932" spans="1:10" x14ac:dyDescent="0.25">
      <c r="A932" s="12">
        <v>929</v>
      </c>
      <c r="B932" s="8">
        <f t="shared" ca="1" si="119"/>
        <v>0.32940832638645023</v>
      </c>
      <c r="C932" s="9">
        <f t="shared" ca="1" si="118"/>
        <v>195</v>
      </c>
      <c r="D932" s="23">
        <f t="shared" ca="1" si="122"/>
        <v>102.75</v>
      </c>
      <c r="E932" s="20">
        <f t="shared" ca="1" si="122"/>
        <v>100.5</v>
      </c>
      <c r="F932" s="20">
        <f t="shared" ca="1" si="122"/>
        <v>98.25</v>
      </c>
      <c r="G932" s="20">
        <f t="shared" ca="1" si="122"/>
        <v>96</v>
      </c>
      <c r="H932" s="20">
        <f t="shared" ca="1" si="122"/>
        <v>93.75</v>
      </c>
      <c r="I932" s="20">
        <f t="shared" ca="1" si="122"/>
        <v>91.5</v>
      </c>
      <c r="J932" s="16">
        <f t="shared" ca="1" si="122"/>
        <v>89.25</v>
      </c>
    </row>
    <row r="933" spans="1:10" x14ac:dyDescent="0.25">
      <c r="A933" s="12">
        <v>930</v>
      </c>
      <c r="B933" s="8">
        <f t="shared" ca="1" si="119"/>
        <v>0.44465824736414494</v>
      </c>
      <c r="C933" s="9">
        <f t="shared" ca="1" si="118"/>
        <v>204</v>
      </c>
      <c r="D933" s="23">
        <f t="shared" ca="1" si="122"/>
        <v>111.75</v>
      </c>
      <c r="E933" s="20">
        <f t="shared" ca="1" si="122"/>
        <v>109.5</v>
      </c>
      <c r="F933" s="20">
        <f t="shared" ca="1" si="122"/>
        <v>107.25</v>
      </c>
      <c r="G933" s="20">
        <f t="shared" ca="1" si="122"/>
        <v>105</v>
      </c>
      <c r="H933" s="20">
        <f t="shared" ca="1" si="122"/>
        <v>102.75</v>
      </c>
      <c r="I933" s="20">
        <f t="shared" ca="1" si="122"/>
        <v>100.5</v>
      </c>
      <c r="J933" s="16">
        <f t="shared" ca="1" si="122"/>
        <v>98.25</v>
      </c>
    </row>
    <row r="934" spans="1:10" x14ac:dyDescent="0.25">
      <c r="A934" s="12">
        <v>931</v>
      </c>
      <c r="B934" s="8">
        <f t="shared" ca="1" si="119"/>
        <v>0.47278486864785019</v>
      </c>
      <c r="C934" s="9">
        <f t="shared" ca="1" si="118"/>
        <v>206</v>
      </c>
      <c r="D934" s="23">
        <f t="shared" ref="D934:J943" ca="1" si="123">PrixV*MIN(D$3,$C934)-CtAch*D$3-CtPén*MAX(0,$C934-D$3)</f>
        <v>112.55</v>
      </c>
      <c r="E934" s="20">
        <f t="shared" ca="1" si="123"/>
        <v>111.5</v>
      </c>
      <c r="F934" s="20">
        <f t="shared" ca="1" si="123"/>
        <v>109.25</v>
      </c>
      <c r="G934" s="20">
        <f t="shared" ca="1" si="123"/>
        <v>107</v>
      </c>
      <c r="H934" s="20">
        <f t="shared" ca="1" si="123"/>
        <v>104.75</v>
      </c>
      <c r="I934" s="20">
        <f t="shared" ca="1" si="123"/>
        <v>102.5</v>
      </c>
      <c r="J934" s="16">
        <f t="shared" ca="1" si="123"/>
        <v>100.25</v>
      </c>
    </row>
    <row r="935" spans="1:10" x14ac:dyDescent="0.25">
      <c r="A935" s="12">
        <v>932</v>
      </c>
      <c r="B935" s="8">
        <f t="shared" ca="1" si="119"/>
        <v>0.19941860803200129</v>
      </c>
      <c r="C935" s="9">
        <f t="shared" ca="1" si="118"/>
        <v>183</v>
      </c>
      <c r="D935" s="23">
        <f t="shared" ca="1" si="123"/>
        <v>90.75</v>
      </c>
      <c r="E935" s="20">
        <f t="shared" ca="1" si="123"/>
        <v>88.5</v>
      </c>
      <c r="F935" s="20">
        <f t="shared" ca="1" si="123"/>
        <v>86.25</v>
      </c>
      <c r="G935" s="20">
        <f t="shared" ca="1" si="123"/>
        <v>84</v>
      </c>
      <c r="H935" s="20">
        <f t="shared" ca="1" si="123"/>
        <v>81.75</v>
      </c>
      <c r="I935" s="20">
        <f t="shared" ca="1" si="123"/>
        <v>79.5</v>
      </c>
      <c r="J935" s="16">
        <f t="shared" ca="1" si="123"/>
        <v>77.25</v>
      </c>
    </row>
    <row r="936" spans="1:10" x14ac:dyDescent="0.25">
      <c r="A936" s="12">
        <v>933</v>
      </c>
      <c r="B936" s="8">
        <f t="shared" ca="1" si="119"/>
        <v>0.14780585602329266</v>
      </c>
      <c r="C936" s="9">
        <f t="shared" ca="1" si="118"/>
        <v>177</v>
      </c>
      <c r="D936" s="23">
        <f t="shared" ca="1" si="123"/>
        <v>84.75</v>
      </c>
      <c r="E936" s="20">
        <f t="shared" ca="1" si="123"/>
        <v>82.5</v>
      </c>
      <c r="F936" s="20">
        <f t="shared" ca="1" si="123"/>
        <v>80.25</v>
      </c>
      <c r="G936" s="20">
        <f t="shared" ca="1" si="123"/>
        <v>78</v>
      </c>
      <c r="H936" s="20">
        <f t="shared" ca="1" si="123"/>
        <v>75.75</v>
      </c>
      <c r="I936" s="20">
        <f t="shared" ca="1" si="123"/>
        <v>73.5</v>
      </c>
      <c r="J936" s="16">
        <f t="shared" ca="1" si="123"/>
        <v>71.25</v>
      </c>
    </row>
    <row r="937" spans="1:10" x14ac:dyDescent="0.25">
      <c r="A937" s="12">
        <v>934</v>
      </c>
      <c r="B937" s="8">
        <f t="shared" ca="1" si="119"/>
        <v>0.99789525324362649</v>
      </c>
      <c r="C937" s="9">
        <f t="shared" ca="1" si="118"/>
        <v>248</v>
      </c>
      <c r="D937" s="23">
        <f t="shared" ca="1" si="123"/>
        <v>104.15</v>
      </c>
      <c r="E937" s="20">
        <f t="shared" ca="1" si="123"/>
        <v>107.9</v>
      </c>
      <c r="F937" s="20">
        <f t="shared" ca="1" si="123"/>
        <v>111.65</v>
      </c>
      <c r="G937" s="20">
        <f t="shared" ca="1" si="123"/>
        <v>115.4</v>
      </c>
      <c r="H937" s="20">
        <f t="shared" ca="1" si="123"/>
        <v>119.15</v>
      </c>
      <c r="I937" s="20">
        <f t="shared" ca="1" si="123"/>
        <v>122.9</v>
      </c>
      <c r="J937" s="16">
        <f t="shared" ca="1" si="123"/>
        <v>126.65</v>
      </c>
    </row>
    <row r="938" spans="1:10" x14ac:dyDescent="0.25">
      <c r="A938" s="12">
        <v>935</v>
      </c>
      <c r="B938" s="8">
        <f t="shared" ca="1" si="119"/>
        <v>0.93755350418917272</v>
      </c>
      <c r="C938" s="9">
        <f t="shared" ca="1" si="118"/>
        <v>237</v>
      </c>
      <c r="D938" s="23">
        <f t="shared" ca="1" si="123"/>
        <v>106.35</v>
      </c>
      <c r="E938" s="20">
        <f t="shared" ca="1" si="123"/>
        <v>110.1</v>
      </c>
      <c r="F938" s="20">
        <f t="shared" ca="1" si="123"/>
        <v>113.85</v>
      </c>
      <c r="G938" s="20">
        <f t="shared" ca="1" si="123"/>
        <v>117.6</v>
      </c>
      <c r="H938" s="20">
        <f t="shared" ca="1" si="123"/>
        <v>121.35</v>
      </c>
      <c r="I938" s="20">
        <f t="shared" ca="1" si="123"/>
        <v>125.1</v>
      </c>
      <c r="J938" s="16">
        <f t="shared" ca="1" si="123"/>
        <v>128.85</v>
      </c>
    </row>
    <row r="939" spans="1:10" x14ac:dyDescent="0.25">
      <c r="A939" s="12">
        <v>936</v>
      </c>
      <c r="B939" s="8">
        <f t="shared" ca="1" si="119"/>
        <v>0.6274235882785526</v>
      </c>
      <c r="C939" s="9">
        <f t="shared" ca="1" si="118"/>
        <v>217</v>
      </c>
      <c r="D939" s="23">
        <f t="shared" ca="1" si="123"/>
        <v>110.35</v>
      </c>
      <c r="E939" s="20">
        <f t="shared" ca="1" si="123"/>
        <v>114.1</v>
      </c>
      <c r="F939" s="20">
        <f t="shared" ca="1" si="123"/>
        <v>117.85</v>
      </c>
      <c r="G939" s="20">
        <f t="shared" ca="1" si="123"/>
        <v>118</v>
      </c>
      <c r="H939" s="20">
        <f t="shared" ca="1" si="123"/>
        <v>115.75</v>
      </c>
      <c r="I939" s="20">
        <f t="shared" ca="1" si="123"/>
        <v>113.5</v>
      </c>
      <c r="J939" s="16">
        <f t="shared" ca="1" si="123"/>
        <v>111.25</v>
      </c>
    </row>
    <row r="940" spans="1:10" x14ac:dyDescent="0.25">
      <c r="A940" s="12">
        <v>937</v>
      </c>
      <c r="B940" s="8">
        <f t="shared" ca="1" si="119"/>
        <v>0.98036748925803785</v>
      </c>
      <c r="C940" s="9">
        <f t="shared" ca="1" si="118"/>
        <v>243</v>
      </c>
      <c r="D940" s="23">
        <f t="shared" ca="1" si="123"/>
        <v>105.15</v>
      </c>
      <c r="E940" s="20">
        <f t="shared" ca="1" si="123"/>
        <v>108.9</v>
      </c>
      <c r="F940" s="20">
        <f t="shared" ca="1" si="123"/>
        <v>112.65</v>
      </c>
      <c r="G940" s="20">
        <f t="shared" ca="1" si="123"/>
        <v>116.4</v>
      </c>
      <c r="H940" s="20">
        <f t="shared" ca="1" si="123"/>
        <v>120.15</v>
      </c>
      <c r="I940" s="20">
        <f t="shared" ca="1" si="123"/>
        <v>123.9</v>
      </c>
      <c r="J940" s="16">
        <f t="shared" ca="1" si="123"/>
        <v>127.65</v>
      </c>
    </row>
    <row r="941" spans="1:10" x14ac:dyDescent="0.25">
      <c r="A941" s="12">
        <v>938</v>
      </c>
      <c r="B941" s="8">
        <f t="shared" ca="1" si="119"/>
        <v>0.10370925034466794</v>
      </c>
      <c r="C941" s="9">
        <f t="shared" ca="1" si="118"/>
        <v>171</v>
      </c>
      <c r="D941" s="23">
        <f t="shared" ca="1" si="123"/>
        <v>78.75</v>
      </c>
      <c r="E941" s="20">
        <f t="shared" ca="1" si="123"/>
        <v>76.5</v>
      </c>
      <c r="F941" s="20">
        <f t="shared" ca="1" si="123"/>
        <v>74.25</v>
      </c>
      <c r="G941" s="20">
        <f t="shared" ca="1" si="123"/>
        <v>72</v>
      </c>
      <c r="H941" s="20">
        <f t="shared" ca="1" si="123"/>
        <v>69.75</v>
      </c>
      <c r="I941" s="20">
        <f t="shared" ca="1" si="123"/>
        <v>67.5</v>
      </c>
      <c r="J941" s="16">
        <f t="shared" ca="1" si="123"/>
        <v>65.25</v>
      </c>
    </row>
    <row r="942" spans="1:10" x14ac:dyDescent="0.25">
      <c r="A942" s="12">
        <v>939</v>
      </c>
      <c r="B942" s="8">
        <f t="shared" ca="1" si="119"/>
        <v>0.4064258538357306</v>
      </c>
      <c r="C942" s="9">
        <f t="shared" ca="1" si="118"/>
        <v>202</v>
      </c>
      <c r="D942" s="23">
        <f t="shared" ca="1" si="123"/>
        <v>109.75</v>
      </c>
      <c r="E942" s="20">
        <f t="shared" ca="1" si="123"/>
        <v>107.5</v>
      </c>
      <c r="F942" s="20">
        <f t="shared" ca="1" si="123"/>
        <v>105.25</v>
      </c>
      <c r="G942" s="20">
        <f t="shared" ca="1" si="123"/>
        <v>103</v>
      </c>
      <c r="H942" s="20">
        <f t="shared" ca="1" si="123"/>
        <v>100.75</v>
      </c>
      <c r="I942" s="20">
        <f t="shared" ca="1" si="123"/>
        <v>98.5</v>
      </c>
      <c r="J942" s="16">
        <f t="shared" ca="1" si="123"/>
        <v>96.25</v>
      </c>
    </row>
    <row r="943" spans="1:10" x14ac:dyDescent="0.25">
      <c r="A943" s="12">
        <v>940</v>
      </c>
      <c r="B943" s="8">
        <f t="shared" ca="1" si="119"/>
        <v>0.73573411310632242</v>
      </c>
      <c r="C943" s="9">
        <f t="shared" ca="1" si="118"/>
        <v>223</v>
      </c>
      <c r="D943" s="23">
        <f t="shared" ca="1" si="123"/>
        <v>109.15</v>
      </c>
      <c r="E943" s="20">
        <f t="shared" ca="1" si="123"/>
        <v>112.9</v>
      </c>
      <c r="F943" s="20">
        <f t="shared" ca="1" si="123"/>
        <v>116.65</v>
      </c>
      <c r="G943" s="20">
        <f t="shared" ca="1" si="123"/>
        <v>120.4</v>
      </c>
      <c r="H943" s="20">
        <f t="shared" ca="1" si="123"/>
        <v>121.75</v>
      </c>
      <c r="I943" s="20">
        <f t="shared" ca="1" si="123"/>
        <v>119.5</v>
      </c>
      <c r="J943" s="16">
        <f t="shared" ca="1" si="123"/>
        <v>117.25</v>
      </c>
    </row>
    <row r="944" spans="1:10" x14ac:dyDescent="0.25">
      <c r="A944" s="12">
        <v>941</v>
      </c>
      <c r="B944" s="8">
        <f t="shared" ca="1" si="119"/>
        <v>0.9105758445749903</v>
      </c>
      <c r="C944" s="9">
        <f t="shared" ca="1" si="118"/>
        <v>234</v>
      </c>
      <c r="D944" s="23">
        <f t="shared" ref="D944:J953" ca="1" si="124">PrixV*MIN(D$3,$C944)-CtAch*D$3-CtPén*MAX(0,$C944-D$3)</f>
        <v>106.95</v>
      </c>
      <c r="E944" s="20">
        <f t="shared" ca="1" si="124"/>
        <v>110.7</v>
      </c>
      <c r="F944" s="20">
        <f t="shared" ca="1" si="124"/>
        <v>114.45</v>
      </c>
      <c r="G944" s="20">
        <f t="shared" ca="1" si="124"/>
        <v>118.2</v>
      </c>
      <c r="H944" s="20">
        <f t="shared" ca="1" si="124"/>
        <v>121.95</v>
      </c>
      <c r="I944" s="20">
        <f t="shared" ca="1" si="124"/>
        <v>125.7</v>
      </c>
      <c r="J944" s="16">
        <f t="shared" ca="1" si="124"/>
        <v>128.25</v>
      </c>
    </row>
    <row r="945" spans="1:10" x14ac:dyDescent="0.25">
      <c r="A945" s="12">
        <v>942</v>
      </c>
      <c r="B945" s="8">
        <f t="shared" ca="1" si="119"/>
        <v>0.88684581871309054</v>
      </c>
      <c r="C945" s="9">
        <f t="shared" ca="1" si="118"/>
        <v>232</v>
      </c>
      <c r="D945" s="23">
        <f t="shared" ca="1" si="124"/>
        <v>107.35</v>
      </c>
      <c r="E945" s="20">
        <f t="shared" ca="1" si="124"/>
        <v>111.1</v>
      </c>
      <c r="F945" s="20">
        <f t="shared" ca="1" si="124"/>
        <v>114.85</v>
      </c>
      <c r="G945" s="20">
        <f t="shared" ca="1" si="124"/>
        <v>118.6</v>
      </c>
      <c r="H945" s="20">
        <f t="shared" ca="1" si="124"/>
        <v>122.35</v>
      </c>
      <c r="I945" s="20">
        <f t="shared" ca="1" si="124"/>
        <v>126.1</v>
      </c>
      <c r="J945" s="16">
        <f t="shared" ca="1" si="124"/>
        <v>126.25</v>
      </c>
    </row>
    <row r="946" spans="1:10" x14ac:dyDescent="0.25">
      <c r="A946" s="12">
        <v>943</v>
      </c>
      <c r="B946" s="8">
        <f t="shared" ca="1" si="119"/>
        <v>0.82768295403777081</v>
      </c>
      <c r="C946" s="9">
        <f t="shared" ca="1" si="118"/>
        <v>228</v>
      </c>
      <c r="D946" s="23">
        <f t="shared" ca="1" si="124"/>
        <v>108.15</v>
      </c>
      <c r="E946" s="20">
        <f t="shared" ca="1" si="124"/>
        <v>111.9</v>
      </c>
      <c r="F946" s="20">
        <f t="shared" ca="1" si="124"/>
        <v>115.65</v>
      </c>
      <c r="G946" s="20">
        <f t="shared" ca="1" si="124"/>
        <v>119.4</v>
      </c>
      <c r="H946" s="20">
        <f t="shared" ca="1" si="124"/>
        <v>123.15</v>
      </c>
      <c r="I946" s="20">
        <f t="shared" ca="1" si="124"/>
        <v>124.5</v>
      </c>
      <c r="J946" s="16">
        <f t="shared" ca="1" si="124"/>
        <v>122.25</v>
      </c>
    </row>
    <row r="947" spans="1:10" x14ac:dyDescent="0.25">
      <c r="A947" s="12">
        <v>944</v>
      </c>
      <c r="B947" s="8">
        <f t="shared" ca="1" si="119"/>
        <v>0.76808509393953628</v>
      </c>
      <c r="C947" s="9">
        <f t="shared" ca="1" si="118"/>
        <v>225</v>
      </c>
      <c r="D947" s="23">
        <f t="shared" ca="1" si="124"/>
        <v>108.75</v>
      </c>
      <c r="E947" s="20">
        <f t="shared" ca="1" si="124"/>
        <v>112.5</v>
      </c>
      <c r="F947" s="20">
        <f t="shared" ca="1" si="124"/>
        <v>116.25</v>
      </c>
      <c r="G947" s="20">
        <f t="shared" ca="1" si="124"/>
        <v>120</v>
      </c>
      <c r="H947" s="20">
        <f t="shared" ca="1" si="124"/>
        <v>123.75</v>
      </c>
      <c r="I947" s="20">
        <f t="shared" ca="1" si="124"/>
        <v>121.5</v>
      </c>
      <c r="J947" s="16">
        <f t="shared" ca="1" si="124"/>
        <v>119.25</v>
      </c>
    </row>
    <row r="948" spans="1:10" x14ac:dyDescent="0.25">
      <c r="A948" s="12">
        <v>945</v>
      </c>
      <c r="B948" s="8">
        <f t="shared" ca="1" si="119"/>
        <v>0.18167236782029317</v>
      </c>
      <c r="C948" s="9">
        <f t="shared" ca="1" si="118"/>
        <v>181</v>
      </c>
      <c r="D948" s="23">
        <f t="shared" ca="1" si="124"/>
        <v>88.75</v>
      </c>
      <c r="E948" s="20">
        <f t="shared" ca="1" si="124"/>
        <v>86.5</v>
      </c>
      <c r="F948" s="20">
        <f t="shared" ca="1" si="124"/>
        <v>84.25</v>
      </c>
      <c r="G948" s="20">
        <f t="shared" ca="1" si="124"/>
        <v>82</v>
      </c>
      <c r="H948" s="20">
        <f t="shared" ca="1" si="124"/>
        <v>79.75</v>
      </c>
      <c r="I948" s="20">
        <f t="shared" ca="1" si="124"/>
        <v>77.5</v>
      </c>
      <c r="J948" s="16">
        <f t="shared" ca="1" si="124"/>
        <v>75.25</v>
      </c>
    </row>
    <row r="949" spans="1:10" x14ac:dyDescent="0.25">
      <c r="A949" s="12">
        <v>946</v>
      </c>
      <c r="B949" s="8">
        <f t="shared" ca="1" si="119"/>
        <v>5.1849566244844603E-2</v>
      </c>
      <c r="C949" s="9">
        <f t="shared" ca="1" si="118"/>
        <v>162</v>
      </c>
      <c r="D949" s="23">
        <f t="shared" ca="1" si="124"/>
        <v>69.75</v>
      </c>
      <c r="E949" s="20">
        <f t="shared" ca="1" si="124"/>
        <v>67.5</v>
      </c>
      <c r="F949" s="20">
        <f t="shared" ca="1" si="124"/>
        <v>65.25</v>
      </c>
      <c r="G949" s="20">
        <f t="shared" ca="1" si="124"/>
        <v>63</v>
      </c>
      <c r="H949" s="20">
        <f t="shared" ca="1" si="124"/>
        <v>60.75</v>
      </c>
      <c r="I949" s="20">
        <f t="shared" ca="1" si="124"/>
        <v>58.5</v>
      </c>
      <c r="J949" s="16">
        <f t="shared" ca="1" si="124"/>
        <v>56.25</v>
      </c>
    </row>
    <row r="950" spans="1:10" x14ac:dyDescent="0.25">
      <c r="A950" s="12">
        <v>947</v>
      </c>
      <c r="B950" s="8">
        <f t="shared" ca="1" si="119"/>
        <v>0.50318676265961915</v>
      </c>
      <c r="C950" s="9">
        <f t="shared" ca="1" si="118"/>
        <v>209</v>
      </c>
      <c r="D950" s="23">
        <f t="shared" ca="1" si="124"/>
        <v>111.95</v>
      </c>
      <c r="E950" s="20">
        <f t="shared" ca="1" si="124"/>
        <v>114.5</v>
      </c>
      <c r="F950" s="20">
        <f t="shared" ca="1" si="124"/>
        <v>112.25</v>
      </c>
      <c r="G950" s="20">
        <f t="shared" ca="1" si="124"/>
        <v>110</v>
      </c>
      <c r="H950" s="20">
        <f t="shared" ca="1" si="124"/>
        <v>107.75</v>
      </c>
      <c r="I950" s="20">
        <f t="shared" ca="1" si="124"/>
        <v>105.5</v>
      </c>
      <c r="J950" s="16">
        <f t="shared" ca="1" si="124"/>
        <v>103.25</v>
      </c>
    </row>
    <row r="951" spans="1:10" x14ac:dyDescent="0.25">
      <c r="A951" s="12">
        <v>948</v>
      </c>
      <c r="B951" s="8">
        <f t="shared" ca="1" si="119"/>
        <v>0.24168715567554422</v>
      </c>
      <c r="C951" s="9">
        <f t="shared" ca="1" si="118"/>
        <v>188</v>
      </c>
      <c r="D951" s="23">
        <f t="shared" ca="1" si="124"/>
        <v>95.75</v>
      </c>
      <c r="E951" s="20">
        <f t="shared" ca="1" si="124"/>
        <v>93.5</v>
      </c>
      <c r="F951" s="20">
        <f t="shared" ca="1" si="124"/>
        <v>91.25</v>
      </c>
      <c r="G951" s="20">
        <f t="shared" ca="1" si="124"/>
        <v>89</v>
      </c>
      <c r="H951" s="20">
        <f t="shared" ca="1" si="124"/>
        <v>86.75</v>
      </c>
      <c r="I951" s="20">
        <f t="shared" ca="1" si="124"/>
        <v>84.5</v>
      </c>
      <c r="J951" s="16">
        <f t="shared" ca="1" si="124"/>
        <v>82.25</v>
      </c>
    </row>
    <row r="952" spans="1:10" x14ac:dyDescent="0.25">
      <c r="A952" s="12">
        <v>949</v>
      </c>
      <c r="B952" s="8">
        <f t="shared" ca="1" si="119"/>
        <v>0.19418536244675755</v>
      </c>
      <c r="C952" s="9">
        <f t="shared" ca="1" si="118"/>
        <v>183</v>
      </c>
      <c r="D952" s="23">
        <f t="shared" ca="1" si="124"/>
        <v>90.75</v>
      </c>
      <c r="E952" s="20">
        <f t="shared" ca="1" si="124"/>
        <v>88.5</v>
      </c>
      <c r="F952" s="20">
        <f t="shared" ca="1" si="124"/>
        <v>86.25</v>
      </c>
      <c r="G952" s="20">
        <f t="shared" ca="1" si="124"/>
        <v>84</v>
      </c>
      <c r="H952" s="20">
        <f t="shared" ca="1" si="124"/>
        <v>81.75</v>
      </c>
      <c r="I952" s="20">
        <f t="shared" ca="1" si="124"/>
        <v>79.5</v>
      </c>
      <c r="J952" s="16">
        <f t="shared" ca="1" si="124"/>
        <v>77.25</v>
      </c>
    </row>
    <row r="953" spans="1:10" x14ac:dyDescent="0.25">
      <c r="A953" s="12">
        <v>950</v>
      </c>
      <c r="B953" s="8">
        <f t="shared" ca="1" si="119"/>
        <v>0.26077711525671798</v>
      </c>
      <c r="C953" s="9">
        <f t="shared" ca="1" si="118"/>
        <v>189</v>
      </c>
      <c r="D953" s="23">
        <f t="shared" ca="1" si="124"/>
        <v>96.75</v>
      </c>
      <c r="E953" s="20">
        <f t="shared" ca="1" si="124"/>
        <v>94.5</v>
      </c>
      <c r="F953" s="20">
        <f t="shared" ca="1" si="124"/>
        <v>92.25</v>
      </c>
      <c r="G953" s="20">
        <f t="shared" ca="1" si="124"/>
        <v>90</v>
      </c>
      <c r="H953" s="20">
        <f t="shared" ca="1" si="124"/>
        <v>87.75</v>
      </c>
      <c r="I953" s="20">
        <f t="shared" ca="1" si="124"/>
        <v>85.5</v>
      </c>
      <c r="J953" s="16">
        <f t="shared" ca="1" si="124"/>
        <v>83.25</v>
      </c>
    </row>
    <row r="954" spans="1:10" x14ac:dyDescent="0.25">
      <c r="A954" s="12">
        <v>951</v>
      </c>
      <c r="B954" s="8">
        <f t="shared" ca="1" si="119"/>
        <v>0.9649759221135481</v>
      </c>
      <c r="C954" s="9">
        <f t="shared" ca="1" si="118"/>
        <v>240</v>
      </c>
      <c r="D954" s="23">
        <f t="shared" ref="D954:J963" ca="1" si="125">PrixV*MIN(D$3,$C954)-CtAch*D$3-CtPén*MAX(0,$C954-D$3)</f>
        <v>105.75</v>
      </c>
      <c r="E954" s="20">
        <f t="shared" ca="1" si="125"/>
        <v>109.5</v>
      </c>
      <c r="F954" s="20">
        <f t="shared" ca="1" si="125"/>
        <v>113.25</v>
      </c>
      <c r="G954" s="20">
        <f t="shared" ca="1" si="125"/>
        <v>117</v>
      </c>
      <c r="H954" s="20">
        <f t="shared" ca="1" si="125"/>
        <v>120.75</v>
      </c>
      <c r="I954" s="20">
        <f t="shared" ca="1" si="125"/>
        <v>124.5</v>
      </c>
      <c r="J954" s="16">
        <f t="shared" ca="1" si="125"/>
        <v>128.25</v>
      </c>
    </row>
    <row r="955" spans="1:10" x14ac:dyDescent="0.25">
      <c r="A955" s="12">
        <v>952</v>
      </c>
      <c r="B955" s="8">
        <f t="shared" ca="1" si="119"/>
        <v>3.6044001799379721E-2</v>
      </c>
      <c r="C955" s="9">
        <f t="shared" ca="1" si="118"/>
        <v>158</v>
      </c>
      <c r="D955" s="23">
        <f t="shared" ca="1" si="125"/>
        <v>65.75</v>
      </c>
      <c r="E955" s="20">
        <f t="shared" ca="1" si="125"/>
        <v>63.5</v>
      </c>
      <c r="F955" s="20">
        <f t="shared" ca="1" si="125"/>
        <v>61.25</v>
      </c>
      <c r="G955" s="20">
        <f t="shared" ca="1" si="125"/>
        <v>59</v>
      </c>
      <c r="H955" s="20">
        <f t="shared" ca="1" si="125"/>
        <v>56.75</v>
      </c>
      <c r="I955" s="20">
        <f t="shared" ca="1" si="125"/>
        <v>54.5</v>
      </c>
      <c r="J955" s="16">
        <f t="shared" ca="1" si="125"/>
        <v>52.25</v>
      </c>
    </row>
    <row r="956" spans="1:10" x14ac:dyDescent="0.25">
      <c r="A956" s="12">
        <v>953</v>
      </c>
      <c r="B956" s="8">
        <f t="shared" ca="1" si="119"/>
        <v>3.3761600091460009E-2</v>
      </c>
      <c r="C956" s="9">
        <f t="shared" ca="1" si="118"/>
        <v>158</v>
      </c>
      <c r="D956" s="23">
        <f t="shared" ca="1" si="125"/>
        <v>65.75</v>
      </c>
      <c r="E956" s="20">
        <f t="shared" ca="1" si="125"/>
        <v>63.5</v>
      </c>
      <c r="F956" s="20">
        <f t="shared" ca="1" si="125"/>
        <v>61.25</v>
      </c>
      <c r="G956" s="20">
        <f t="shared" ca="1" si="125"/>
        <v>59</v>
      </c>
      <c r="H956" s="20">
        <f t="shared" ca="1" si="125"/>
        <v>56.75</v>
      </c>
      <c r="I956" s="20">
        <f t="shared" ca="1" si="125"/>
        <v>54.5</v>
      </c>
      <c r="J956" s="16">
        <f t="shared" ca="1" si="125"/>
        <v>52.25</v>
      </c>
    </row>
    <row r="957" spans="1:10" x14ac:dyDescent="0.25">
      <c r="A957" s="12">
        <v>954</v>
      </c>
      <c r="B957" s="8">
        <f t="shared" ca="1" si="119"/>
        <v>0.36047073283974562</v>
      </c>
      <c r="C957" s="9">
        <f t="shared" ca="1" si="118"/>
        <v>198</v>
      </c>
      <c r="D957" s="23">
        <f t="shared" ca="1" si="125"/>
        <v>105.75</v>
      </c>
      <c r="E957" s="20">
        <f t="shared" ca="1" si="125"/>
        <v>103.5</v>
      </c>
      <c r="F957" s="20">
        <f t="shared" ca="1" si="125"/>
        <v>101.25</v>
      </c>
      <c r="G957" s="20">
        <f t="shared" ca="1" si="125"/>
        <v>99</v>
      </c>
      <c r="H957" s="20">
        <f t="shared" ca="1" si="125"/>
        <v>96.75</v>
      </c>
      <c r="I957" s="20">
        <f t="shared" ca="1" si="125"/>
        <v>94.5</v>
      </c>
      <c r="J957" s="16">
        <f t="shared" ca="1" si="125"/>
        <v>92.25</v>
      </c>
    </row>
    <row r="958" spans="1:10" x14ac:dyDescent="0.25">
      <c r="A958" s="12">
        <v>955</v>
      </c>
      <c r="B958" s="8">
        <f t="shared" ca="1" si="119"/>
        <v>0.86838094516200526</v>
      </c>
      <c r="C958" s="9">
        <f t="shared" ca="1" si="118"/>
        <v>231</v>
      </c>
      <c r="D958" s="23">
        <f t="shared" ca="1" si="125"/>
        <v>107.55</v>
      </c>
      <c r="E958" s="20">
        <f t="shared" ca="1" si="125"/>
        <v>111.3</v>
      </c>
      <c r="F958" s="20">
        <f t="shared" ca="1" si="125"/>
        <v>115.05</v>
      </c>
      <c r="G958" s="20">
        <f t="shared" ca="1" si="125"/>
        <v>118.8</v>
      </c>
      <c r="H958" s="20">
        <f t="shared" ca="1" si="125"/>
        <v>122.55</v>
      </c>
      <c r="I958" s="20">
        <f t="shared" ca="1" si="125"/>
        <v>126.3</v>
      </c>
      <c r="J958" s="16">
        <f t="shared" ca="1" si="125"/>
        <v>125.25</v>
      </c>
    </row>
    <row r="959" spans="1:10" x14ac:dyDescent="0.25">
      <c r="A959" s="12">
        <v>956</v>
      </c>
      <c r="B959" s="8">
        <f t="shared" ca="1" si="119"/>
        <v>0.5252162562128222</v>
      </c>
      <c r="C959" s="9">
        <f t="shared" ca="1" si="118"/>
        <v>210</v>
      </c>
      <c r="D959" s="23">
        <f t="shared" ca="1" si="125"/>
        <v>111.75</v>
      </c>
      <c r="E959" s="20">
        <f t="shared" ca="1" si="125"/>
        <v>115.5</v>
      </c>
      <c r="F959" s="20">
        <f t="shared" ca="1" si="125"/>
        <v>113.25</v>
      </c>
      <c r="G959" s="20">
        <f t="shared" ca="1" si="125"/>
        <v>111</v>
      </c>
      <c r="H959" s="20">
        <f t="shared" ca="1" si="125"/>
        <v>108.75</v>
      </c>
      <c r="I959" s="20">
        <f t="shared" ca="1" si="125"/>
        <v>106.5</v>
      </c>
      <c r="J959" s="16">
        <f t="shared" ca="1" si="125"/>
        <v>104.25</v>
      </c>
    </row>
    <row r="960" spans="1:10" x14ac:dyDescent="0.25">
      <c r="A960" s="12">
        <v>957</v>
      </c>
      <c r="B960" s="8">
        <f t="shared" ca="1" si="119"/>
        <v>0.47164619104736483</v>
      </c>
      <c r="C960" s="9">
        <f t="shared" ca="1" si="118"/>
        <v>206</v>
      </c>
      <c r="D960" s="23">
        <f t="shared" ca="1" si="125"/>
        <v>112.55</v>
      </c>
      <c r="E960" s="20">
        <f t="shared" ca="1" si="125"/>
        <v>111.5</v>
      </c>
      <c r="F960" s="20">
        <f t="shared" ca="1" si="125"/>
        <v>109.25</v>
      </c>
      <c r="G960" s="20">
        <f t="shared" ca="1" si="125"/>
        <v>107</v>
      </c>
      <c r="H960" s="20">
        <f t="shared" ca="1" si="125"/>
        <v>104.75</v>
      </c>
      <c r="I960" s="20">
        <f t="shared" ca="1" si="125"/>
        <v>102.5</v>
      </c>
      <c r="J960" s="16">
        <f t="shared" ca="1" si="125"/>
        <v>100.25</v>
      </c>
    </row>
    <row r="961" spans="1:10" x14ac:dyDescent="0.25">
      <c r="A961" s="12">
        <v>958</v>
      </c>
      <c r="B961" s="8">
        <f t="shared" ca="1" si="119"/>
        <v>4.6494492778912822E-2</v>
      </c>
      <c r="C961" s="9">
        <f t="shared" ca="1" si="118"/>
        <v>161</v>
      </c>
      <c r="D961" s="23">
        <f t="shared" ca="1" si="125"/>
        <v>68.75</v>
      </c>
      <c r="E961" s="20">
        <f t="shared" ca="1" si="125"/>
        <v>66.5</v>
      </c>
      <c r="F961" s="20">
        <f t="shared" ca="1" si="125"/>
        <v>64.25</v>
      </c>
      <c r="G961" s="20">
        <f t="shared" ca="1" si="125"/>
        <v>62</v>
      </c>
      <c r="H961" s="20">
        <f t="shared" ca="1" si="125"/>
        <v>59.75</v>
      </c>
      <c r="I961" s="20">
        <f t="shared" ca="1" si="125"/>
        <v>57.5</v>
      </c>
      <c r="J961" s="16">
        <f t="shared" ca="1" si="125"/>
        <v>55.25</v>
      </c>
    </row>
    <row r="962" spans="1:10" x14ac:dyDescent="0.25">
      <c r="A962" s="12">
        <v>959</v>
      </c>
      <c r="B962" s="8">
        <f t="shared" ca="1" si="119"/>
        <v>0.62003128393404006</v>
      </c>
      <c r="C962" s="9">
        <f t="shared" ca="1" si="118"/>
        <v>216</v>
      </c>
      <c r="D962" s="23">
        <f t="shared" ca="1" si="125"/>
        <v>110.55</v>
      </c>
      <c r="E962" s="20">
        <f t="shared" ca="1" si="125"/>
        <v>114.3</v>
      </c>
      <c r="F962" s="20">
        <f t="shared" ca="1" si="125"/>
        <v>118.05</v>
      </c>
      <c r="G962" s="20">
        <f t="shared" ca="1" si="125"/>
        <v>117</v>
      </c>
      <c r="H962" s="20">
        <f t="shared" ca="1" si="125"/>
        <v>114.75</v>
      </c>
      <c r="I962" s="20">
        <f t="shared" ca="1" si="125"/>
        <v>112.5</v>
      </c>
      <c r="J962" s="16">
        <f t="shared" ca="1" si="125"/>
        <v>110.25</v>
      </c>
    </row>
    <row r="963" spans="1:10" x14ac:dyDescent="0.25">
      <c r="A963" s="12">
        <v>960</v>
      </c>
      <c r="B963" s="8">
        <f t="shared" ca="1" si="119"/>
        <v>0.85998316649283457</v>
      </c>
      <c r="C963" s="9">
        <f t="shared" ca="1" si="118"/>
        <v>230</v>
      </c>
      <c r="D963" s="23">
        <f t="shared" ca="1" si="125"/>
        <v>107.75</v>
      </c>
      <c r="E963" s="20">
        <f t="shared" ca="1" si="125"/>
        <v>111.5</v>
      </c>
      <c r="F963" s="20">
        <f t="shared" ca="1" si="125"/>
        <v>115.25</v>
      </c>
      <c r="G963" s="20">
        <f t="shared" ca="1" si="125"/>
        <v>119</v>
      </c>
      <c r="H963" s="20">
        <f t="shared" ca="1" si="125"/>
        <v>122.75</v>
      </c>
      <c r="I963" s="20">
        <f t="shared" ca="1" si="125"/>
        <v>126.5</v>
      </c>
      <c r="J963" s="16">
        <f t="shared" ca="1" si="125"/>
        <v>124.25</v>
      </c>
    </row>
    <row r="964" spans="1:10" x14ac:dyDescent="0.25">
      <c r="A964" s="12">
        <v>961</v>
      </c>
      <c r="B964" s="8">
        <f t="shared" ca="1" si="119"/>
        <v>0.4089845857495229</v>
      </c>
      <c r="C964" s="9">
        <f t="shared" ref="C964:C1027" ca="1" si="126">ROUND(IF(B964&lt;=Xk,XMin+(XMax-XMin)*SQRT(Xk*B964),XMax-(XMax-XMin)*SQRT((1-Xk)*(1-B964))),0)</f>
        <v>202</v>
      </c>
      <c r="D964" s="23">
        <f t="shared" ref="D964:J973" ca="1" si="127">PrixV*MIN(D$3,$C964)-CtAch*D$3-CtPén*MAX(0,$C964-D$3)</f>
        <v>109.75</v>
      </c>
      <c r="E964" s="20">
        <f t="shared" ca="1" si="127"/>
        <v>107.5</v>
      </c>
      <c r="F964" s="20">
        <f t="shared" ca="1" si="127"/>
        <v>105.25</v>
      </c>
      <c r="G964" s="20">
        <f t="shared" ca="1" si="127"/>
        <v>103</v>
      </c>
      <c r="H964" s="20">
        <f t="shared" ca="1" si="127"/>
        <v>100.75</v>
      </c>
      <c r="I964" s="20">
        <f t="shared" ca="1" si="127"/>
        <v>98.5</v>
      </c>
      <c r="J964" s="16">
        <f t="shared" ca="1" si="127"/>
        <v>96.25</v>
      </c>
    </row>
    <row r="965" spans="1:10" x14ac:dyDescent="0.25">
      <c r="A965" s="12">
        <v>962</v>
      </c>
      <c r="B965" s="8">
        <f t="shared" ref="B965:B1028" ca="1" si="128">RAND()</f>
        <v>0.57402319507833255</v>
      </c>
      <c r="C965" s="9">
        <f t="shared" ca="1" si="126"/>
        <v>213</v>
      </c>
      <c r="D965" s="23">
        <f t="shared" ca="1" si="127"/>
        <v>111.15</v>
      </c>
      <c r="E965" s="20">
        <f t="shared" ca="1" si="127"/>
        <v>114.9</v>
      </c>
      <c r="F965" s="20">
        <f t="shared" ca="1" si="127"/>
        <v>116.25</v>
      </c>
      <c r="G965" s="20">
        <f t="shared" ca="1" si="127"/>
        <v>114</v>
      </c>
      <c r="H965" s="20">
        <f t="shared" ca="1" si="127"/>
        <v>111.75</v>
      </c>
      <c r="I965" s="20">
        <f t="shared" ca="1" si="127"/>
        <v>109.5</v>
      </c>
      <c r="J965" s="16">
        <f t="shared" ca="1" si="127"/>
        <v>107.25</v>
      </c>
    </row>
    <row r="966" spans="1:10" x14ac:dyDescent="0.25">
      <c r="A966" s="12">
        <v>963</v>
      </c>
      <c r="B966" s="8">
        <f t="shared" ca="1" si="128"/>
        <v>0.6906229128615593</v>
      </c>
      <c r="C966" s="9">
        <f t="shared" ca="1" si="126"/>
        <v>220</v>
      </c>
      <c r="D966" s="23">
        <f t="shared" ca="1" si="127"/>
        <v>109.75</v>
      </c>
      <c r="E966" s="20">
        <f t="shared" ca="1" si="127"/>
        <v>113.5</v>
      </c>
      <c r="F966" s="20">
        <f t="shared" ca="1" si="127"/>
        <v>117.25</v>
      </c>
      <c r="G966" s="20">
        <f t="shared" ca="1" si="127"/>
        <v>121</v>
      </c>
      <c r="H966" s="20">
        <f t="shared" ca="1" si="127"/>
        <v>118.75</v>
      </c>
      <c r="I966" s="20">
        <f t="shared" ca="1" si="127"/>
        <v>116.5</v>
      </c>
      <c r="J966" s="16">
        <f t="shared" ca="1" si="127"/>
        <v>114.25</v>
      </c>
    </row>
    <row r="967" spans="1:10" x14ac:dyDescent="0.25">
      <c r="A967" s="12">
        <v>964</v>
      </c>
      <c r="B967" s="8">
        <f t="shared" ca="1" si="128"/>
        <v>0.10913354220553462</v>
      </c>
      <c r="C967" s="9">
        <f t="shared" ca="1" si="126"/>
        <v>172</v>
      </c>
      <c r="D967" s="23">
        <f t="shared" ca="1" si="127"/>
        <v>79.75</v>
      </c>
      <c r="E967" s="20">
        <f t="shared" ca="1" si="127"/>
        <v>77.5</v>
      </c>
      <c r="F967" s="20">
        <f t="shared" ca="1" si="127"/>
        <v>75.25</v>
      </c>
      <c r="G967" s="20">
        <f t="shared" ca="1" si="127"/>
        <v>73</v>
      </c>
      <c r="H967" s="20">
        <f t="shared" ca="1" si="127"/>
        <v>70.75</v>
      </c>
      <c r="I967" s="20">
        <f t="shared" ca="1" si="127"/>
        <v>68.5</v>
      </c>
      <c r="J967" s="16">
        <f t="shared" ca="1" si="127"/>
        <v>66.25</v>
      </c>
    </row>
    <row r="968" spans="1:10" x14ac:dyDescent="0.25">
      <c r="A968" s="12">
        <v>965</v>
      </c>
      <c r="B968" s="8">
        <f t="shared" ca="1" si="128"/>
        <v>0.62546543255233189</v>
      </c>
      <c r="C968" s="9">
        <f t="shared" ca="1" si="126"/>
        <v>216</v>
      </c>
      <c r="D968" s="23">
        <f t="shared" ca="1" si="127"/>
        <v>110.55</v>
      </c>
      <c r="E968" s="20">
        <f t="shared" ca="1" si="127"/>
        <v>114.3</v>
      </c>
      <c r="F968" s="20">
        <f t="shared" ca="1" si="127"/>
        <v>118.05</v>
      </c>
      <c r="G968" s="20">
        <f t="shared" ca="1" si="127"/>
        <v>117</v>
      </c>
      <c r="H968" s="20">
        <f t="shared" ca="1" si="127"/>
        <v>114.75</v>
      </c>
      <c r="I968" s="20">
        <f t="shared" ca="1" si="127"/>
        <v>112.5</v>
      </c>
      <c r="J968" s="16">
        <f t="shared" ca="1" si="127"/>
        <v>110.25</v>
      </c>
    </row>
    <row r="969" spans="1:10" x14ac:dyDescent="0.25">
      <c r="A969" s="12">
        <v>966</v>
      </c>
      <c r="B969" s="8">
        <f t="shared" ca="1" si="128"/>
        <v>0.92921558141929772</v>
      </c>
      <c r="C969" s="9">
        <f t="shared" ca="1" si="126"/>
        <v>236</v>
      </c>
      <c r="D969" s="23">
        <f t="shared" ca="1" si="127"/>
        <v>106.55</v>
      </c>
      <c r="E969" s="20">
        <f t="shared" ca="1" si="127"/>
        <v>110.3</v>
      </c>
      <c r="F969" s="20">
        <f t="shared" ca="1" si="127"/>
        <v>114.05</v>
      </c>
      <c r="G969" s="20">
        <f t="shared" ca="1" si="127"/>
        <v>117.8</v>
      </c>
      <c r="H969" s="20">
        <f t="shared" ca="1" si="127"/>
        <v>121.55</v>
      </c>
      <c r="I969" s="20">
        <f t="shared" ca="1" si="127"/>
        <v>125.3</v>
      </c>
      <c r="J969" s="16">
        <f t="shared" ca="1" si="127"/>
        <v>129.05000000000001</v>
      </c>
    </row>
    <row r="970" spans="1:10" x14ac:dyDescent="0.25">
      <c r="A970" s="12">
        <v>967</v>
      </c>
      <c r="B970" s="8">
        <f t="shared" ca="1" si="128"/>
        <v>0.48020671562449357</v>
      </c>
      <c r="C970" s="9">
        <f t="shared" ca="1" si="126"/>
        <v>207</v>
      </c>
      <c r="D970" s="23">
        <f t="shared" ca="1" si="127"/>
        <v>112.35</v>
      </c>
      <c r="E970" s="20">
        <f t="shared" ca="1" si="127"/>
        <v>112.5</v>
      </c>
      <c r="F970" s="20">
        <f t="shared" ca="1" si="127"/>
        <v>110.25</v>
      </c>
      <c r="G970" s="20">
        <f t="shared" ca="1" si="127"/>
        <v>108</v>
      </c>
      <c r="H970" s="20">
        <f t="shared" ca="1" si="127"/>
        <v>105.75</v>
      </c>
      <c r="I970" s="20">
        <f t="shared" ca="1" si="127"/>
        <v>103.5</v>
      </c>
      <c r="J970" s="16">
        <f t="shared" ca="1" si="127"/>
        <v>101.25</v>
      </c>
    </row>
    <row r="971" spans="1:10" x14ac:dyDescent="0.25">
      <c r="A971" s="12">
        <v>968</v>
      </c>
      <c r="B971" s="8">
        <f t="shared" ca="1" si="128"/>
        <v>0.91873728808866795</v>
      </c>
      <c r="C971" s="9">
        <f t="shared" ca="1" si="126"/>
        <v>235</v>
      </c>
      <c r="D971" s="23">
        <f t="shared" ca="1" si="127"/>
        <v>106.75</v>
      </c>
      <c r="E971" s="20">
        <f t="shared" ca="1" si="127"/>
        <v>110.5</v>
      </c>
      <c r="F971" s="20">
        <f t="shared" ca="1" si="127"/>
        <v>114.25</v>
      </c>
      <c r="G971" s="20">
        <f t="shared" ca="1" si="127"/>
        <v>118</v>
      </c>
      <c r="H971" s="20">
        <f t="shared" ca="1" si="127"/>
        <v>121.75</v>
      </c>
      <c r="I971" s="20">
        <f t="shared" ca="1" si="127"/>
        <v>125.5</v>
      </c>
      <c r="J971" s="16">
        <f t="shared" ca="1" si="127"/>
        <v>129.25</v>
      </c>
    </row>
    <row r="972" spans="1:10" x14ac:dyDescent="0.25">
      <c r="A972" s="12">
        <v>969</v>
      </c>
      <c r="B972" s="8">
        <f t="shared" ca="1" si="128"/>
        <v>0.68178827768421479</v>
      </c>
      <c r="C972" s="9">
        <f t="shared" ca="1" si="126"/>
        <v>220</v>
      </c>
      <c r="D972" s="23">
        <f t="shared" ca="1" si="127"/>
        <v>109.75</v>
      </c>
      <c r="E972" s="20">
        <f t="shared" ca="1" si="127"/>
        <v>113.5</v>
      </c>
      <c r="F972" s="20">
        <f t="shared" ca="1" si="127"/>
        <v>117.25</v>
      </c>
      <c r="G972" s="20">
        <f t="shared" ca="1" si="127"/>
        <v>121</v>
      </c>
      <c r="H972" s="20">
        <f t="shared" ca="1" si="127"/>
        <v>118.75</v>
      </c>
      <c r="I972" s="20">
        <f t="shared" ca="1" si="127"/>
        <v>116.5</v>
      </c>
      <c r="J972" s="16">
        <f t="shared" ca="1" si="127"/>
        <v>114.25</v>
      </c>
    </row>
    <row r="973" spans="1:10" x14ac:dyDescent="0.25">
      <c r="A973" s="12">
        <v>970</v>
      </c>
      <c r="B973" s="8">
        <f t="shared" ca="1" si="128"/>
        <v>0.18729891327806047</v>
      </c>
      <c r="C973" s="9">
        <f t="shared" ca="1" si="126"/>
        <v>182</v>
      </c>
      <c r="D973" s="23">
        <f t="shared" ca="1" si="127"/>
        <v>89.75</v>
      </c>
      <c r="E973" s="20">
        <f t="shared" ca="1" si="127"/>
        <v>87.5</v>
      </c>
      <c r="F973" s="20">
        <f t="shared" ca="1" si="127"/>
        <v>85.25</v>
      </c>
      <c r="G973" s="20">
        <f t="shared" ca="1" si="127"/>
        <v>83</v>
      </c>
      <c r="H973" s="20">
        <f t="shared" ca="1" si="127"/>
        <v>80.75</v>
      </c>
      <c r="I973" s="20">
        <f t="shared" ca="1" si="127"/>
        <v>78.5</v>
      </c>
      <c r="J973" s="16">
        <f t="shared" ca="1" si="127"/>
        <v>76.25</v>
      </c>
    </row>
    <row r="974" spans="1:10" x14ac:dyDescent="0.25">
      <c r="A974" s="12">
        <v>971</v>
      </c>
      <c r="B974" s="8">
        <f t="shared" ca="1" si="128"/>
        <v>1.4082944727079161E-2</v>
      </c>
      <c r="C974" s="9">
        <f t="shared" ca="1" si="126"/>
        <v>151</v>
      </c>
      <c r="D974" s="23">
        <f t="shared" ref="D974:J983" ca="1" si="129">PrixV*MIN(D$3,$C974)-CtAch*D$3-CtPén*MAX(0,$C974-D$3)</f>
        <v>58.75</v>
      </c>
      <c r="E974" s="20">
        <f t="shared" ca="1" si="129"/>
        <v>56.5</v>
      </c>
      <c r="F974" s="20">
        <f t="shared" ca="1" si="129"/>
        <v>54.25</v>
      </c>
      <c r="G974" s="20">
        <f t="shared" ca="1" si="129"/>
        <v>52</v>
      </c>
      <c r="H974" s="20">
        <f t="shared" ca="1" si="129"/>
        <v>49.75</v>
      </c>
      <c r="I974" s="20">
        <f t="shared" ca="1" si="129"/>
        <v>47.5</v>
      </c>
      <c r="J974" s="16">
        <f t="shared" ca="1" si="129"/>
        <v>45.25</v>
      </c>
    </row>
    <row r="975" spans="1:10" x14ac:dyDescent="0.25">
      <c r="A975" s="12">
        <v>972</v>
      </c>
      <c r="B975" s="8">
        <f t="shared" ca="1" si="128"/>
        <v>9.4096776913769942E-2</v>
      </c>
      <c r="C975" s="9">
        <f t="shared" ca="1" si="126"/>
        <v>170</v>
      </c>
      <c r="D975" s="23">
        <f t="shared" ca="1" si="129"/>
        <v>77.75</v>
      </c>
      <c r="E975" s="20">
        <f t="shared" ca="1" si="129"/>
        <v>75.5</v>
      </c>
      <c r="F975" s="20">
        <f t="shared" ca="1" si="129"/>
        <v>73.25</v>
      </c>
      <c r="G975" s="20">
        <f t="shared" ca="1" si="129"/>
        <v>71</v>
      </c>
      <c r="H975" s="20">
        <f t="shared" ca="1" si="129"/>
        <v>68.75</v>
      </c>
      <c r="I975" s="20">
        <f t="shared" ca="1" si="129"/>
        <v>66.5</v>
      </c>
      <c r="J975" s="16">
        <f t="shared" ca="1" si="129"/>
        <v>64.25</v>
      </c>
    </row>
    <row r="976" spans="1:10" x14ac:dyDescent="0.25">
      <c r="A976" s="12">
        <v>973</v>
      </c>
      <c r="B976" s="8">
        <f t="shared" ca="1" si="128"/>
        <v>0.50424630395942049</v>
      </c>
      <c r="C976" s="9">
        <f t="shared" ca="1" si="126"/>
        <v>209</v>
      </c>
      <c r="D976" s="23">
        <f t="shared" ca="1" si="129"/>
        <v>111.95</v>
      </c>
      <c r="E976" s="20">
        <f t="shared" ca="1" si="129"/>
        <v>114.5</v>
      </c>
      <c r="F976" s="20">
        <f t="shared" ca="1" si="129"/>
        <v>112.25</v>
      </c>
      <c r="G976" s="20">
        <f t="shared" ca="1" si="129"/>
        <v>110</v>
      </c>
      <c r="H976" s="20">
        <f t="shared" ca="1" si="129"/>
        <v>107.75</v>
      </c>
      <c r="I976" s="20">
        <f t="shared" ca="1" si="129"/>
        <v>105.5</v>
      </c>
      <c r="J976" s="16">
        <f t="shared" ca="1" si="129"/>
        <v>103.25</v>
      </c>
    </row>
    <row r="977" spans="1:10" x14ac:dyDescent="0.25">
      <c r="A977" s="12">
        <v>974</v>
      </c>
      <c r="B977" s="8">
        <f t="shared" ca="1" si="128"/>
        <v>0.18239438648625872</v>
      </c>
      <c r="C977" s="9">
        <f t="shared" ca="1" si="126"/>
        <v>181</v>
      </c>
      <c r="D977" s="23">
        <f t="shared" ca="1" si="129"/>
        <v>88.75</v>
      </c>
      <c r="E977" s="20">
        <f t="shared" ca="1" si="129"/>
        <v>86.5</v>
      </c>
      <c r="F977" s="20">
        <f t="shared" ca="1" si="129"/>
        <v>84.25</v>
      </c>
      <c r="G977" s="20">
        <f t="shared" ca="1" si="129"/>
        <v>82</v>
      </c>
      <c r="H977" s="20">
        <f t="shared" ca="1" si="129"/>
        <v>79.75</v>
      </c>
      <c r="I977" s="20">
        <f t="shared" ca="1" si="129"/>
        <v>77.5</v>
      </c>
      <c r="J977" s="16">
        <f t="shared" ca="1" si="129"/>
        <v>75.25</v>
      </c>
    </row>
    <row r="978" spans="1:10" x14ac:dyDescent="0.25">
      <c r="A978" s="12">
        <v>975</v>
      </c>
      <c r="B978" s="8">
        <f t="shared" ca="1" si="128"/>
        <v>0.34251470874854628</v>
      </c>
      <c r="C978" s="9">
        <f t="shared" ca="1" si="126"/>
        <v>197</v>
      </c>
      <c r="D978" s="23">
        <f t="shared" ca="1" si="129"/>
        <v>104.75</v>
      </c>
      <c r="E978" s="20">
        <f t="shared" ca="1" si="129"/>
        <v>102.5</v>
      </c>
      <c r="F978" s="20">
        <f t="shared" ca="1" si="129"/>
        <v>100.25</v>
      </c>
      <c r="G978" s="20">
        <f t="shared" ca="1" si="129"/>
        <v>98</v>
      </c>
      <c r="H978" s="20">
        <f t="shared" ca="1" si="129"/>
        <v>95.75</v>
      </c>
      <c r="I978" s="20">
        <f t="shared" ca="1" si="129"/>
        <v>93.5</v>
      </c>
      <c r="J978" s="16">
        <f t="shared" ca="1" si="129"/>
        <v>91.25</v>
      </c>
    </row>
    <row r="979" spans="1:10" x14ac:dyDescent="0.25">
      <c r="A979" s="12">
        <v>976</v>
      </c>
      <c r="B979" s="8">
        <f t="shared" ca="1" si="128"/>
        <v>0.96276272509283789</v>
      </c>
      <c r="C979" s="9">
        <f t="shared" ca="1" si="126"/>
        <v>240</v>
      </c>
      <c r="D979" s="23">
        <f t="shared" ca="1" si="129"/>
        <v>105.75</v>
      </c>
      <c r="E979" s="20">
        <f t="shared" ca="1" si="129"/>
        <v>109.5</v>
      </c>
      <c r="F979" s="20">
        <f t="shared" ca="1" si="129"/>
        <v>113.25</v>
      </c>
      <c r="G979" s="20">
        <f t="shared" ca="1" si="129"/>
        <v>117</v>
      </c>
      <c r="H979" s="20">
        <f t="shared" ca="1" si="129"/>
        <v>120.75</v>
      </c>
      <c r="I979" s="20">
        <f t="shared" ca="1" si="129"/>
        <v>124.5</v>
      </c>
      <c r="J979" s="16">
        <f t="shared" ca="1" si="129"/>
        <v>128.25</v>
      </c>
    </row>
    <row r="980" spans="1:10" x14ac:dyDescent="0.25">
      <c r="A980" s="12">
        <v>977</v>
      </c>
      <c r="B980" s="8">
        <f t="shared" ca="1" si="128"/>
        <v>0.5306734419680228</v>
      </c>
      <c r="C980" s="9">
        <f t="shared" ca="1" si="126"/>
        <v>210</v>
      </c>
      <c r="D980" s="23">
        <f t="shared" ca="1" si="129"/>
        <v>111.75</v>
      </c>
      <c r="E980" s="20">
        <f t="shared" ca="1" si="129"/>
        <v>115.5</v>
      </c>
      <c r="F980" s="20">
        <f t="shared" ca="1" si="129"/>
        <v>113.25</v>
      </c>
      <c r="G980" s="20">
        <f t="shared" ca="1" si="129"/>
        <v>111</v>
      </c>
      <c r="H980" s="20">
        <f t="shared" ca="1" si="129"/>
        <v>108.75</v>
      </c>
      <c r="I980" s="20">
        <f t="shared" ca="1" si="129"/>
        <v>106.5</v>
      </c>
      <c r="J980" s="16">
        <f t="shared" ca="1" si="129"/>
        <v>104.25</v>
      </c>
    </row>
    <row r="981" spans="1:10" x14ac:dyDescent="0.25">
      <c r="A981" s="12">
        <v>978</v>
      </c>
      <c r="B981" s="8">
        <f t="shared" ca="1" si="128"/>
        <v>0.39000834482281288</v>
      </c>
      <c r="C981" s="9">
        <f t="shared" ca="1" si="126"/>
        <v>200</v>
      </c>
      <c r="D981" s="23">
        <f t="shared" ca="1" si="129"/>
        <v>107.75</v>
      </c>
      <c r="E981" s="20">
        <f t="shared" ca="1" si="129"/>
        <v>105.5</v>
      </c>
      <c r="F981" s="20">
        <f t="shared" ca="1" si="129"/>
        <v>103.25</v>
      </c>
      <c r="G981" s="20">
        <f t="shared" ca="1" si="129"/>
        <v>101</v>
      </c>
      <c r="H981" s="20">
        <f t="shared" ca="1" si="129"/>
        <v>98.75</v>
      </c>
      <c r="I981" s="20">
        <f t="shared" ca="1" si="129"/>
        <v>96.5</v>
      </c>
      <c r="J981" s="16">
        <f t="shared" ca="1" si="129"/>
        <v>94.25</v>
      </c>
    </row>
    <row r="982" spans="1:10" x14ac:dyDescent="0.25">
      <c r="A982" s="12">
        <v>979</v>
      </c>
      <c r="B982" s="8">
        <f t="shared" ca="1" si="128"/>
        <v>0.82314615448357853</v>
      </c>
      <c r="C982" s="9">
        <f t="shared" ca="1" si="126"/>
        <v>228</v>
      </c>
      <c r="D982" s="23">
        <f t="shared" ca="1" si="129"/>
        <v>108.15</v>
      </c>
      <c r="E982" s="20">
        <f t="shared" ca="1" si="129"/>
        <v>111.9</v>
      </c>
      <c r="F982" s="20">
        <f t="shared" ca="1" si="129"/>
        <v>115.65</v>
      </c>
      <c r="G982" s="20">
        <f t="shared" ca="1" si="129"/>
        <v>119.4</v>
      </c>
      <c r="H982" s="20">
        <f t="shared" ca="1" si="129"/>
        <v>123.15</v>
      </c>
      <c r="I982" s="20">
        <f t="shared" ca="1" si="129"/>
        <v>124.5</v>
      </c>
      <c r="J982" s="16">
        <f t="shared" ca="1" si="129"/>
        <v>122.25</v>
      </c>
    </row>
    <row r="983" spans="1:10" x14ac:dyDescent="0.25">
      <c r="A983" s="12">
        <v>980</v>
      </c>
      <c r="B983" s="8">
        <f t="shared" ca="1" si="128"/>
        <v>0.48718517878233314</v>
      </c>
      <c r="C983" s="9">
        <f t="shared" ca="1" si="126"/>
        <v>207</v>
      </c>
      <c r="D983" s="23">
        <f t="shared" ca="1" si="129"/>
        <v>112.35</v>
      </c>
      <c r="E983" s="20">
        <f t="shared" ca="1" si="129"/>
        <v>112.5</v>
      </c>
      <c r="F983" s="20">
        <f t="shared" ca="1" si="129"/>
        <v>110.25</v>
      </c>
      <c r="G983" s="20">
        <f t="shared" ca="1" si="129"/>
        <v>108</v>
      </c>
      <c r="H983" s="20">
        <f t="shared" ca="1" si="129"/>
        <v>105.75</v>
      </c>
      <c r="I983" s="20">
        <f t="shared" ca="1" si="129"/>
        <v>103.5</v>
      </c>
      <c r="J983" s="16">
        <f t="shared" ca="1" si="129"/>
        <v>101.25</v>
      </c>
    </row>
    <row r="984" spans="1:10" x14ac:dyDescent="0.25">
      <c r="A984" s="12">
        <v>981</v>
      </c>
      <c r="B984" s="8">
        <f t="shared" ca="1" si="128"/>
        <v>0.4863264596392316</v>
      </c>
      <c r="C984" s="9">
        <f t="shared" ca="1" si="126"/>
        <v>207</v>
      </c>
      <c r="D984" s="23">
        <f t="shared" ref="D984:J993" ca="1" si="130">PrixV*MIN(D$3,$C984)-CtAch*D$3-CtPén*MAX(0,$C984-D$3)</f>
        <v>112.35</v>
      </c>
      <c r="E984" s="20">
        <f t="shared" ca="1" si="130"/>
        <v>112.5</v>
      </c>
      <c r="F984" s="20">
        <f t="shared" ca="1" si="130"/>
        <v>110.25</v>
      </c>
      <c r="G984" s="20">
        <f t="shared" ca="1" si="130"/>
        <v>108</v>
      </c>
      <c r="H984" s="20">
        <f t="shared" ca="1" si="130"/>
        <v>105.75</v>
      </c>
      <c r="I984" s="20">
        <f t="shared" ca="1" si="130"/>
        <v>103.5</v>
      </c>
      <c r="J984" s="16">
        <f t="shared" ca="1" si="130"/>
        <v>101.25</v>
      </c>
    </row>
    <row r="985" spans="1:10" x14ac:dyDescent="0.25">
      <c r="A985" s="12">
        <v>982</v>
      </c>
      <c r="B985" s="8">
        <f t="shared" ca="1" si="128"/>
        <v>0.97713383450071389</v>
      </c>
      <c r="C985" s="9">
        <f t="shared" ca="1" si="126"/>
        <v>242</v>
      </c>
      <c r="D985" s="23">
        <f t="shared" ca="1" si="130"/>
        <v>105.35</v>
      </c>
      <c r="E985" s="20">
        <f t="shared" ca="1" si="130"/>
        <v>109.1</v>
      </c>
      <c r="F985" s="20">
        <f t="shared" ca="1" si="130"/>
        <v>112.85</v>
      </c>
      <c r="G985" s="20">
        <f t="shared" ca="1" si="130"/>
        <v>116.6</v>
      </c>
      <c r="H985" s="20">
        <f t="shared" ca="1" si="130"/>
        <v>120.35</v>
      </c>
      <c r="I985" s="20">
        <f t="shared" ca="1" si="130"/>
        <v>124.1</v>
      </c>
      <c r="J985" s="16">
        <f t="shared" ca="1" si="130"/>
        <v>127.85</v>
      </c>
    </row>
    <row r="986" spans="1:10" x14ac:dyDescent="0.25">
      <c r="A986" s="12">
        <v>983</v>
      </c>
      <c r="B986" s="8">
        <f t="shared" ca="1" si="128"/>
        <v>0.95859859487827515</v>
      </c>
      <c r="C986" s="9">
        <f t="shared" ca="1" si="126"/>
        <v>239</v>
      </c>
      <c r="D986" s="23">
        <f t="shared" ca="1" si="130"/>
        <v>105.95</v>
      </c>
      <c r="E986" s="20">
        <f t="shared" ca="1" si="130"/>
        <v>109.7</v>
      </c>
      <c r="F986" s="20">
        <f t="shared" ca="1" si="130"/>
        <v>113.45</v>
      </c>
      <c r="G986" s="20">
        <f t="shared" ca="1" si="130"/>
        <v>117.2</v>
      </c>
      <c r="H986" s="20">
        <f t="shared" ca="1" si="130"/>
        <v>120.95</v>
      </c>
      <c r="I986" s="20">
        <f t="shared" ca="1" si="130"/>
        <v>124.7</v>
      </c>
      <c r="J986" s="16">
        <f t="shared" ca="1" si="130"/>
        <v>128.44999999999999</v>
      </c>
    </row>
    <row r="987" spans="1:10" x14ac:dyDescent="0.25">
      <c r="A987" s="12">
        <v>984</v>
      </c>
      <c r="B987" s="8">
        <f t="shared" ca="1" si="128"/>
        <v>0.78856660873700735</v>
      </c>
      <c r="C987" s="9">
        <f t="shared" ca="1" si="126"/>
        <v>226</v>
      </c>
      <c r="D987" s="23">
        <f t="shared" ca="1" si="130"/>
        <v>108.55</v>
      </c>
      <c r="E987" s="20">
        <f t="shared" ca="1" si="130"/>
        <v>112.3</v>
      </c>
      <c r="F987" s="20">
        <f t="shared" ca="1" si="130"/>
        <v>116.05</v>
      </c>
      <c r="G987" s="20">
        <f t="shared" ca="1" si="130"/>
        <v>119.8</v>
      </c>
      <c r="H987" s="20">
        <f t="shared" ca="1" si="130"/>
        <v>123.55</v>
      </c>
      <c r="I987" s="20">
        <f t="shared" ca="1" si="130"/>
        <v>122.5</v>
      </c>
      <c r="J987" s="16">
        <f t="shared" ca="1" si="130"/>
        <v>120.25</v>
      </c>
    </row>
    <row r="988" spans="1:10" x14ac:dyDescent="0.25">
      <c r="A988" s="12">
        <v>985</v>
      </c>
      <c r="B988" s="8">
        <f t="shared" ca="1" si="128"/>
        <v>0.87189699291077094</v>
      </c>
      <c r="C988" s="9">
        <f t="shared" ca="1" si="126"/>
        <v>231</v>
      </c>
      <c r="D988" s="23">
        <f t="shared" ca="1" si="130"/>
        <v>107.55</v>
      </c>
      <c r="E988" s="20">
        <f t="shared" ca="1" si="130"/>
        <v>111.3</v>
      </c>
      <c r="F988" s="20">
        <f t="shared" ca="1" si="130"/>
        <v>115.05</v>
      </c>
      <c r="G988" s="20">
        <f t="shared" ca="1" si="130"/>
        <v>118.8</v>
      </c>
      <c r="H988" s="20">
        <f t="shared" ca="1" si="130"/>
        <v>122.55</v>
      </c>
      <c r="I988" s="20">
        <f t="shared" ca="1" si="130"/>
        <v>126.3</v>
      </c>
      <c r="J988" s="16">
        <f t="shared" ca="1" si="130"/>
        <v>125.25</v>
      </c>
    </row>
    <row r="989" spans="1:10" x14ac:dyDescent="0.25">
      <c r="A989" s="12">
        <v>986</v>
      </c>
      <c r="B989" s="8">
        <f t="shared" ca="1" si="128"/>
        <v>0.54739529785009311</v>
      </c>
      <c r="C989" s="9">
        <f t="shared" ca="1" si="126"/>
        <v>212</v>
      </c>
      <c r="D989" s="23">
        <f t="shared" ca="1" si="130"/>
        <v>111.35</v>
      </c>
      <c r="E989" s="20">
        <f t="shared" ca="1" si="130"/>
        <v>115.1</v>
      </c>
      <c r="F989" s="20">
        <f t="shared" ca="1" si="130"/>
        <v>115.25</v>
      </c>
      <c r="G989" s="20">
        <f t="shared" ca="1" si="130"/>
        <v>113</v>
      </c>
      <c r="H989" s="20">
        <f t="shared" ca="1" si="130"/>
        <v>110.75</v>
      </c>
      <c r="I989" s="20">
        <f t="shared" ca="1" si="130"/>
        <v>108.5</v>
      </c>
      <c r="J989" s="16">
        <f t="shared" ca="1" si="130"/>
        <v>106.25</v>
      </c>
    </row>
    <row r="990" spans="1:10" x14ac:dyDescent="0.25">
      <c r="A990" s="12">
        <v>987</v>
      </c>
      <c r="B990" s="8">
        <f t="shared" ca="1" si="128"/>
        <v>0.97045612098785772</v>
      </c>
      <c r="C990" s="9">
        <f t="shared" ca="1" si="126"/>
        <v>241</v>
      </c>
      <c r="D990" s="23">
        <f t="shared" ca="1" si="130"/>
        <v>105.55</v>
      </c>
      <c r="E990" s="20">
        <f t="shared" ca="1" si="130"/>
        <v>109.3</v>
      </c>
      <c r="F990" s="20">
        <f t="shared" ca="1" si="130"/>
        <v>113.05</v>
      </c>
      <c r="G990" s="20">
        <f t="shared" ca="1" si="130"/>
        <v>116.8</v>
      </c>
      <c r="H990" s="20">
        <f t="shared" ca="1" si="130"/>
        <v>120.55</v>
      </c>
      <c r="I990" s="20">
        <f t="shared" ca="1" si="130"/>
        <v>124.3</v>
      </c>
      <c r="J990" s="16">
        <f t="shared" ca="1" si="130"/>
        <v>128.05000000000001</v>
      </c>
    </row>
    <row r="991" spans="1:10" x14ac:dyDescent="0.25">
      <c r="A991" s="12">
        <v>988</v>
      </c>
      <c r="B991" s="8">
        <f t="shared" ca="1" si="128"/>
        <v>0.6276970961833106</v>
      </c>
      <c r="C991" s="9">
        <f t="shared" ca="1" si="126"/>
        <v>217</v>
      </c>
      <c r="D991" s="23">
        <f t="shared" ca="1" si="130"/>
        <v>110.35</v>
      </c>
      <c r="E991" s="20">
        <f t="shared" ca="1" si="130"/>
        <v>114.1</v>
      </c>
      <c r="F991" s="20">
        <f t="shared" ca="1" si="130"/>
        <v>117.85</v>
      </c>
      <c r="G991" s="20">
        <f t="shared" ca="1" si="130"/>
        <v>118</v>
      </c>
      <c r="H991" s="20">
        <f t="shared" ca="1" si="130"/>
        <v>115.75</v>
      </c>
      <c r="I991" s="20">
        <f t="shared" ca="1" si="130"/>
        <v>113.5</v>
      </c>
      <c r="J991" s="16">
        <f t="shared" ca="1" si="130"/>
        <v>111.25</v>
      </c>
    </row>
    <row r="992" spans="1:10" x14ac:dyDescent="0.25">
      <c r="A992" s="12">
        <v>989</v>
      </c>
      <c r="B992" s="8">
        <f t="shared" ca="1" si="128"/>
        <v>0.96968942025636551</v>
      </c>
      <c r="C992" s="9">
        <f t="shared" ca="1" si="126"/>
        <v>241</v>
      </c>
      <c r="D992" s="23">
        <f t="shared" ca="1" si="130"/>
        <v>105.55</v>
      </c>
      <c r="E992" s="20">
        <f t="shared" ca="1" si="130"/>
        <v>109.3</v>
      </c>
      <c r="F992" s="20">
        <f t="shared" ca="1" si="130"/>
        <v>113.05</v>
      </c>
      <c r="G992" s="20">
        <f t="shared" ca="1" si="130"/>
        <v>116.8</v>
      </c>
      <c r="H992" s="20">
        <f t="shared" ca="1" si="130"/>
        <v>120.55</v>
      </c>
      <c r="I992" s="20">
        <f t="shared" ca="1" si="130"/>
        <v>124.3</v>
      </c>
      <c r="J992" s="16">
        <f t="shared" ca="1" si="130"/>
        <v>128.05000000000001</v>
      </c>
    </row>
    <row r="993" spans="1:10" x14ac:dyDescent="0.25">
      <c r="A993" s="12">
        <v>990</v>
      </c>
      <c r="B993" s="8">
        <f t="shared" ca="1" si="128"/>
        <v>0.45910781402255552</v>
      </c>
      <c r="C993" s="9">
        <f t="shared" ca="1" si="126"/>
        <v>206</v>
      </c>
      <c r="D993" s="23">
        <f t="shared" ca="1" si="130"/>
        <v>112.55</v>
      </c>
      <c r="E993" s="20">
        <f t="shared" ca="1" si="130"/>
        <v>111.5</v>
      </c>
      <c r="F993" s="20">
        <f t="shared" ca="1" si="130"/>
        <v>109.25</v>
      </c>
      <c r="G993" s="20">
        <f t="shared" ca="1" si="130"/>
        <v>107</v>
      </c>
      <c r="H993" s="20">
        <f t="shared" ca="1" si="130"/>
        <v>104.75</v>
      </c>
      <c r="I993" s="20">
        <f t="shared" ca="1" si="130"/>
        <v>102.5</v>
      </c>
      <c r="J993" s="16">
        <f t="shared" ca="1" si="130"/>
        <v>100.25</v>
      </c>
    </row>
    <row r="994" spans="1:10" x14ac:dyDescent="0.25">
      <c r="A994" s="12">
        <v>991</v>
      </c>
      <c r="B994" s="8">
        <f t="shared" ca="1" si="128"/>
        <v>0.42541659468125737</v>
      </c>
      <c r="C994" s="9">
        <f t="shared" ca="1" si="126"/>
        <v>203</v>
      </c>
      <c r="D994" s="23">
        <f t="shared" ref="D994:J1003" ca="1" si="131">PrixV*MIN(D$3,$C994)-CtAch*D$3-CtPén*MAX(0,$C994-D$3)</f>
        <v>110.75</v>
      </c>
      <c r="E994" s="20">
        <f t="shared" ca="1" si="131"/>
        <v>108.5</v>
      </c>
      <c r="F994" s="20">
        <f t="shared" ca="1" si="131"/>
        <v>106.25</v>
      </c>
      <c r="G994" s="20">
        <f t="shared" ca="1" si="131"/>
        <v>104</v>
      </c>
      <c r="H994" s="20">
        <f t="shared" ca="1" si="131"/>
        <v>101.75</v>
      </c>
      <c r="I994" s="20">
        <f t="shared" ca="1" si="131"/>
        <v>99.5</v>
      </c>
      <c r="J994" s="16">
        <f t="shared" ca="1" si="131"/>
        <v>97.25</v>
      </c>
    </row>
    <row r="995" spans="1:10" x14ac:dyDescent="0.25">
      <c r="A995" s="12">
        <v>992</v>
      </c>
      <c r="B995" s="8">
        <f t="shared" ca="1" si="128"/>
        <v>0.6756704452399136</v>
      </c>
      <c r="C995" s="9">
        <f t="shared" ca="1" si="126"/>
        <v>219</v>
      </c>
      <c r="D995" s="23">
        <f t="shared" ca="1" si="131"/>
        <v>109.95</v>
      </c>
      <c r="E995" s="20">
        <f t="shared" ca="1" si="131"/>
        <v>113.7</v>
      </c>
      <c r="F995" s="20">
        <f t="shared" ca="1" si="131"/>
        <v>117.45</v>
      </c>
      <c r="G995" s="20">
        <f t="shared" ca="1" si="131"/>
        <v>120</v>
      </c>
      <c r="H995" s="20">
        <f t="shared" ca="1" si="131"/>
        <v>117.75</v>
      </c>
      <c r="I995" s="20">
        <f t="shared" ca="1" si="131"/>
        <v>115.5</v>
      </c>
      <c r="J995" s="16">
        <f t="shared" ca="1" si="131"/>
        <v>113.25</v>
      </c>
    </row>
    <row r="996" spans="1:10" x14ac:dyDescent="0.25">
      <c r="A996" s="12">
        <v>993</v>
      </c>
      <c r="B996" s="8">
        <f t="shared" ca="1" si="128"/>
        <v>0.6186252983404037</v>
      </c>
      <c r="C996" s="9">
        <f t="shared" ca="1" si="126"/>
        <v>216</v>
      </c>
      <c r="D996" s="23">
        <f t="shared" ca="1" si="131"/>
        <v>110.55</v>
      </c>
      <c r="E996" s="20">
        <f t="shared" ca="1" si="131"/>
        <v>114.3</v>
      </c>
      <c r="F996" s="20">
        <f t="shared" ca="1" si="131"/>
        <v>118.05</v>
      </c>
      <c r="G996" s="20">
        <f t="shared" ca="1" si="131"/>
        <v>117</v>
      </c>
      <c r="H996" s="20">
        <f t="shared" ca="1" si="131"/>
        <v>114.75</v>
      </c>
      <c r="I996" s="20">
        <f t="shared" ca="1" si="131"/>
        <v>112.5</v>
      </c>
      <c r="J996" s="16">
        <f t="shared" ca="1" si="131"/>
        <v>110.25</v>
      </c>
    </row>
    <row r="997" spans="1:10" x14ac:dyDescent="0.25">
      <c r="A997" s="12">
        <v>994</v>
      </c>
      <c r="B997" s="8">
        <f t="shared" ca="1" si="128"/>
        <v>0.60485662138613039</v>
      </c>
      <c r="C997" s="9">
        <f t="shared" ca="1" si="126"/>
        <v>215</v>
      </c>
      <c r="D997" s="23">
        <f t="shared" ca="1" si="131"/>
        <v>110.75</v>
      </c>
      <c r="E997" s="20">
        <f t="shared" ca="1" si="131"/>
        <v>114.5</v>
      </c>
      <c r="F997" s="20">
        <f t="shared" ca="1" si="131"/>
        <v>118.25</v>
      </c>
      <c r="G997" s="20">
        <f t="shared" ca="1" si="131"/>
        <v>116</v>
      </c>
      <c r="H997" s="20">
        <f t="shared" ca="1" si="131"/>
        <v>113.75</v>
      </c>
      <c r="I997" s="20">
        <f t="shared" ca="1" si="131"/>
        <v>111.5</v>
      </c>
      <c r="J997" s="16">
        <f t="shared" ca="1" si="131"/>
        <v>109.25</v>
      </c>
    </row>
    <row r="998" spans="1:10" x14ac:dyDescent="0.25">
      <c r="A998" s="12">
        <v>995</v>
      </c>
      <c r="B998" s="8">
        <f t="shared" ca="1" si="128"/>
        <v>0.11573467265822623</v>
      </c>
      <c r="C998" s="9">
        <f t="shared" ca="1" si="126"/>
        <v>173</v>
      </c>
      <c r="D998" s="23">
        <f t="shared" ca="1" si="131"/>
        <v>80.75</v>
      </c>
      <c r="E998" s="20">
        <f t="shared" ca="1" si="131"/>
        <v>78.5</v>
      </c>
      <c r="F998" s="20">
        <f t="shared" ca="1" si="131"/>
        <v>76.25</v>
      </c>
      <c r="G998" s="20">
        <f t="shared" ca="1" si="131"/>
        <v>74</v>
      </c>
      <c r="H998" s="20">
        <f t="shared" ca="1" si="131"/>
        <v>71.75</v>
      </c>
      <c r="I998" s="20">
        <f t="shared" ca="1" si="131"/>
        <v>69.5</v>
      </c>
      <c r="J998" s="16">
        <f t="shared" ca="1" si="131"/>
        <v>67.25</v>
      </c>
    </row>
    <row r="999" spans="1:10" x14ac:dyDescent="0.25">
      <c r="A999" s="12">
        <v>996</v>
      </c>
      <c r="B999" s="8">
        <f t="shared" ca="1" si="128"/>
        <v>0.79951866569323671</v>
      </c>
      <c r="C999" s="9">
        <f t="shared" ca="1" si="126"/>
        <v>227</v>
      </c>
      <c r="D999" s="23">
        <f t="shared" ca="1" si="131"/>
        <v>108.35</v>
      </c>
      <c r="E999" s="20">
        <f t="shared" ca="1" si="131"/>
        <v>112.1</v>
      </c>
      <c r="F999" s="20">
        <f t="shared" ca="1" si="131"/>
        <v>115.85</v>
      </c>
      <c r="G999" s="20">
        <f t="shared" ca="1" si="131"/>
        <v>119.6</v>
      </c>
      <c r="H999" s="20">
        <f t="shared" ca="1" si="131"/>
        <v>123.35</v>
      </c>
      <c r="I999" s="20">
        <f t="shared" ca="1" si="131"/>
        <v>123.5</v>
      </c>
      <c r="J999" s="16">
        <f t="shared" ca="1" si="131"/>
        <v>121.25</v>
      </c>
    </row>
    <row r="1000" spans="1:10" x14ac:dyDescent="0.25">
      <c r="A1000" s="12">
        <v>997</v>
      </c>
      <c r="B1000" s="8">
        <f t="shared" ca="1" si="128"/>
        <v>0.98142175549157806</v>
      </c>
      <c r="C1000" s="9">
        <f t="shared" ca="1" si="126"/>
        <v>243</v>
      </c>
      <c r="D1000" s="23">
        <f t="shared" ca="1" si="131"/>
        <v>105.15</v>
      </c>
      <c r="E1000" s="20">
        <f t="shared" ca="1" si="131"/>
        <v>108.9</v>
      </c>
      <c r="F1000" s="20">
        <f t="shared" ca="1" si="131"/>
        <v>112.65</v>
      </c>
      <c r="G1000" s="20">
        <f t="shared" ca="1" si="131"/>
        <v>116.4</v>
      </c>
      <c r="H1000" s="20">
        <f t="shared" ca="1" si="131"/>
        <v>120.15</v>
      </c>
      <c r="I1000" s="20">
        <f t="shared" ca="1" si="131"/>
        <v>123.9</v>
      </c>
      <c r="J1000" s="16">
        <f t="shared" ca="1" si="131"/>
        <v>127.65</v>
      </c>
    </row>
    <row r="1001" spans="1:10" x14ac:dyDescent="0.25">
      <c r="A1001" s="12">
        <v>998</v>
      </c>
      <c r="B1001" s="8">
        <f t="shared" ca="1" si="128"/>
        <v>0.19413413555173786</v>
      </c>
      <c r="C1001" s="9">
        <f t="shared" ca="1" si="126"/>
        <v>183</v>
      </c>
      <c r="D1001" s="23">
        <f t="shared" ca="1" si="131"/>
        <v>90.75</v>
      </c>
      <c r="E1001" s="20">
        <f t="shared" ca="1" si="131"/>
        <v>88.5</v>
      </c>
      <c r="F1001" s="20">
        <f t="shared" ca="1" si="131"/>
        <v>86.25</v>
      </c>
      <c r="G1001" s="20">
        <f t="shared" ca="1" si="131"/>
        <v>84</v>
      </c>
      <c r="H1001" s="20">
        <f t="shared" ca="1" si="131"/>
        <v>81.75</v>
      </c>
      <c r="I1001" s="20">
        <f t="shared" ca="1" si="131"/>
        <v>79.5</v>
      </c>
      <c r="J1001" s="16">
        <f t="shared" ca="1" si="131"/>
        <v>77.25</v>
      </c>
    </row>
    <row r="1002" spans="1:10" x14ac:dyDescent="0.25">
      <c r="A1002" s="12">
        <v>999</v>
      </c>
      <c r="B1002" s="8">
        <f t="shared" ca="1" si="128"/>
        <v>0.20666891077429472</v>
      </c>
      <c r="C1002" s="9">
        <f t="shared" ca="1" si="126"/>
        <v>184</v>
      </c>
      <c r="D1002" s="23">
        <f t="shared" ca="1" si="131"/>
        <v>91.75</v>
      </c>
      <c r="E1002" s="20">
        <f t="shared" ca="1" si="131"/>
        <v>89.5</v>
      </c>
      <c r="F1002" s="20">
        <f t="shared" ca="1" si="131"/>
        <v>87.25</v>
      </c>
      <c r="G1002" s="20">
        <f t="shared" ca="1" si="131"/>
        <v>85</v>
      </c>
      <c r="H1002" s="20">
        <f t="shared" ca="1" si="131"/>
        <v>82.75</v>
      </c>
      <c r="I1002" s="20">
        <f t="shared" ca="1" si="131"/>
        <v>80.5</v>
      </c>
      <c r="J1002" s="16">
        <f t="shared" ca="1" si="131"/>
        <v>78.25</v>
      </c>
    </row>
    <row r="1003" spans="1:10" x14ac:dyDescent="0.25">
      <c r="A1003" s="12">
        <v>1000</v>
      </c>
      <c r="B1003" s="8">
        <f t="shared" ca="1" si="128"/>
        <v>0.93552782726696648</v>
      </c>
      <c r="C1003" s="9">
        <f t="shared" ca="1" si="126"/>
        <v>237</v>
      </c>
      <c r="D1003" s="23">
        <f t="shared" ca="1" si="131"/>
        <v>106.35</v>
      </c>
      <c r="E1003" s="20">
        <f t="shared" ca="1" si="131"/>
        <v>110.1</v>
      </c>
      <c r="F1003" s="20">
        <f t="shared" ca="1" si="131"/>
        <v>113.85</v>
      </c>
      <c r="G1003" s="20">
        <f t="shared" ca="1" si="131"/>
        <v>117.6</v>
      </c>
      <c r="H1003" s="20">
        <f t="shared" ca="1" si="131"/>
        <v>121.35</v>
      </c>
      <c r="I1003" s="20">
        <f t="shared" ca="1" si="131"/>
        <v>125.1</v>
      </c>
      <c r="J1003" s="16">
        <f t="shared" ca="1" si="131"/>
        <v>128.85</v>
      </c>
    </row>
    <row r="1004" spans="1:10" x14ac:dyDescent="0.25">
      <c r="A1004" s="12">
        <v>1001</v>
      </c>
      <c r="B1004" s="8">
        <f t="shared" ca="1" si="128"/>
        <v>9.2717293579598348E-2</v>
      </c>
      <c r="C1004" s="9">
        <f t="shared" ca="1" si="126"/>
        <v>169</v>
      </c>
      <c r="D1004" s="23">
        <f t="shared" ref="D1004:J1013" ca="1" si="132">PrixV*MIN(D$3,$C1004)-CtAch*D$3-CtPén*MAX(0,$C1004-D$3)</f>
        <v>76.75</v>
      </c>
      <c r="E1004" s="20">
        <f t="shared" ca="1" si="132"/>
        <v>74.5</v>
      </c>
      <c r="F1004" s="20">
        <f t="shared" ca="1" si="132"/>
        <v>72.25</v>
      </c>
      <c r="G1004" s="20">
        <f t="shared" ca="1" si="132"/>
        <v>70</v>
      </c>
      <c r="H1004" s="20">
        <f t="shared" ca="1" si="132"/>
        <v>67.75</v>
      </c>
      <c r="I1004" s="20">
        <f t="shared" ca="1" si="132"/>
        <v>65.5</v>
      </c>
      <c r="J1004" s="16">
        <f t="shared" ca="1" si="132"/>
        <v>63.25</v>
      </c>
    </row>
    <row r="1005" spans="1:10" x14ac:dyDescent="0.25">
      <c r="A1005" s="12">
        <v>1002</v>
      </c>
      <c r="B1005" s="8">
        <f t="shared" ca="1" si="128"/>
        <v>0.39643939214176149</v>
      </c>
      <c r="C1005" s="9">
        <f t="shared" ca="1" si="126"/>
        <v>201</v>
      </c>
      <c r="D1005" s="23">
        <f t="shared" ca="1" si="132"/>
        <v>108.75</v>
      </c>
      <c r="E1005" s="20">
        <f t="shared" ca="1" si="132"/>
        <v>106.5</v>
      </c>
      <c r="F1005" s="20">
        <f t="shared" ca="1" si="132"/>
        <v>104.25</v>
      </c>
      <c r="G1005" s="20">
        <f t="shared" ca="1" si="132"/>
        <v>102</v>
      </c>
      <c r="H1005" s="20">
        <f t="shared" ca="1" si="132"/>
        <v>99.75</v>
      </c>
      <c r="I1005" s="20">
        <f t="shared" ca="1" si="132"/>
        <v>97.5</v>
      </c>
      <c r="J1005" s="16">
        <f t="shared" ca="1" si="132"/>
        <v>95.25</v>
      </c>
    </row>
    <row r="1006" spans="1:10" x14ac:dyDescent="0.25">
      <c r="A1006" s="12">
        <v>1003</v>
      </c>
      <c r="B1006" s="8">
        <f t="shared" ca="1" si="128"/>
        <v>0.30121328527831803</v>
      </c>
      <c r="C1006" s="9">
        <f t="shared" ca="1" si="126"/>
        <v>193</v>
      </c>
      <c r="D1006" s="23">
        <f t="shared" ca="1" si="132"/>
        <v>100.75</v>
      </c>
      <c r="E1006" s="20">
        <f t="shared" ca="1" si="132"/>
        <v>98.5</v>
      </c>
      <c r="F1006" s="20">
        <f t="shared" ca="1" si="132"/>
        <v>96.25</v>
      </c>
      <c r="G1006" s="20">
        <f t="shared" ca="1" si="132"/>
        <v>94</v>
      </c>
      <c r="H1006" s="20">
        <f t="shared" ca="1" si="132"/>
        <v>91.75</v>
      </c>
      <c r="I1006" s="20">
        <f t="shared" ca="1" si="132"/>
        <v>89.5</v>
      </c>
      <c r="J1006" s="16">
        <f t="shared" ca="1" si="132"/>
        <v>87.25</v>
      </c>
    </row>
    <row r="1007" spans="1:10" x14ac:dyDescent="0.25">
      <c r="A1007" s="12">
        <v>1004</v>
      </c>
      <c r="B1007" s="8">
        <f t="shared" ca="1" si="128"/>
        <v>0.97069811133540407</v>
      </c>
      <c r="C1007" s="9">
        <f t="shared" ca="1" si="126"/>
        <v>241</v>
      </c>
      <c r="D1007" s="23">
        <f t="shared" ca="1" si="132"/>
        <v>105.55</v>
      </c>
      <c r="E1007" s="20">
        <f t="shared" ca="1" si="132"/>
        <v>109.3</v>
      </c>
      <c r="F1007" s="20">
        <f t="shared" ca="1" si="132"/>
        <v>113.05</v>
      </c>
      <c r="G1007" s="20">
        <f t="shared" ca="1" si="132"/>
        <v>116.8</v>
      </c>
      <c r="H1007" s="20">
        <f t="shared" ca="1" si="132"/>
        <v>120.55</v>
      </c>
      <c r="I1007" s="20">
        <f t="shared" ca="1" si="132"/>
        <v>124.3</v>
      </c>
      <c r="J1007" s="16">
        <f t="shared" ca="1" si="132"/>
        <v>128.05000000000001</v>
      </c>
    </row>
    <row r="1008" spans="1:10" x14ac:dyDescent="0.25">
      <c r="A1008" s="12">
        <v>1005</v>
      </c>
      <c r="B1008" s="8">
        <f t="shared" ca="1" si="128"/>
        <v>0.86069844351721514</v>
      </c>
      <c r="C1008" s="9">
        <f t="shared" ca="1" si="126"/>
        <v>230</v>
      </c>
      <c r="D1008" s="23">
        <f t="shared" ca="1" si="132"/>
        <v>107.75</v>
      </c>
      <c r="E1008" s="20">
        <f t="shared" ca="1" si="132"/>
        <v>111.5</v>
      </c>
      <c r="F1008" s="20">
        <f t="shared" ca="1" si="132"/>
        <v>115.25</v>
      </c>
      <c r="G1008" s="20">
        <f t="shared" ca="1" si="132"/>
        <v>119</v>
      </c>
      <c r="H1008" s="20">
        <f t="shared" ca="1" si="132"/>
        <v>122.75</v>
      </c>
      <c r="I1008" s="20">
        <f t="shared" ca="1" si="132"/>
        <v>126.5</v>
      </c>
      <c r="J1008" s="16">
        <f t="shared" ca="1" si="132"/>
        <v>124.25</v>
      </c>
    </row>
    <row r="1009" spans="1:10" x14ac:dyDescent="0.25">
      <c r="A1009" s="12">
        <v>1006</v>
      </c>
      <c r="B1009" s="8">
        <f t="shared" ca="1" si="128"/>
        <v>0.15322138139464436</v>
      </c>
      <c r="C1009" s="9">
        <f t="shared" ca="1" si="126"/>
        <v>178</v>
      </c>
      <c r="D1009" s="23">
        <f t="shared" ca="1" si="132"/>
        <v>85.75</v>
      </c>
      <c r="E1009" s="20">
        <f t="shared" ca="1" si="132"/>
        <v>83.5</v>
      </c>
      <c r="F1009" s="20">
        <f t="shared" ca="1" si="132"/>
        <v>81.25</v>
      </c>
      <c r="G1009" s="20">
        <f t="shared" ca="1" si="132"/>
        <v>79</v>
      </c>
      <c r="H1009" s="20">
        <f t="shared" ca="1" si="132"/>
        <v>76.75</v>
      </c>
      <c r="I1009" s="20">
        <f t="shared" ca="1" si="132"/>
        <v>74.5</v>
      </c>
      <c r="J1009" s="16">
        <f t="shared" ca="1" si="132"/>
        <v>72.25</v>
      </c>
    </row>
    <row r="1010" spans="1:10" x14ac:dyDescent="0.25">
      <c r="A1010" s="12">
        <v>1007</v>
      </c>
      <c r="B1010" s="8">
        <f t="shared" ca="1" si="128"/>
        <v>0.8995984223729403</v>
      </c>
      <c r="C1010" s="9">
        <f t="shared" ca="1" si="126"/>
        <v>233</v>
      </c>
      <c r="D1010" s="23">
        <f t="shared" ca="1" si="132"/>
        <v>107.15</v>
      </c>
      <c r="E1010" s="20">
        <f t="shared" ca="1" si="132"/>
        <v>110.9</v>
      </c>
      <c r="F1010" s="20">
        <f t="shared" ca="1" si="132"/>
        <v>114.65</v>
      </c>
      <c r="G1010" s="20">
        <f t="shared" ca="1" si="132"/>
        <v>118.4</v>
      </c>
      <c r="H1010" s="20">
        <f t="shared" ca="1" si="132"/>
        <v>122.15</v>
      </c>
      <c r="I1010" s="20">
        <f t="shared" ca="1" si="132"/>
        <v>125.9</v>
      </c>
      <c r="J1010" s="16">
        <f t="shared" ca="1" si="132"/>
        <v>127.25</v>
      </c>
    </row>
    <row r="1011" spans="1:10" x14ac:dyDescent="0.25">
      <c r="A1011" s="12">
        <v>1008</v>
      </c>
      <c r="B1011" s="8">
        <f t="shared" ca="1" si="128"/>
        <v>0.95177436162909235</v>
      </c>
      <c r="C1011" s="9">
        <f t="shared" ca="1" si="126"/>
        <v>238</v>
      </c>
      <c r="D1011" s="23">
        <f t="shared" ca="1" si="132"/>
        <v>106.15</v>
      </c>
      <c r="E1011" s="20">
        <f t="shared" ca="1" si="132"/>
        <v>109.9</v>
      </c>
      <c r="F1011" s="20">
        <f t="shared" ca="1" si="132"/>
        <v>113.65</v>
      </c>
      <c r="G1011" s="20">
        <f t="shared" ca="1" si="132"/>
        <v>117.4</v>
      </c>
      <c r="H1011" s="20">
        <f t="shared" ca="1" si="132"/>
        <v>121.15</v>
      </c>
      <c r="I1011" s="20">
        <f t="shared" ca="1" si="132"/>
        <v>124.9</v>
      </c>
      <c r="J1011" s="16">
        <f t="shared" ca="1" si="132"/>
        <v>128.65</v>
      </c>
    </row>
    <row r="1012" spans="1:10" x14ac:dyDescent="0.25">
      <c r="A1012" s="12">
        <v>1009</v>
      </c>
      <c r="B1012" s="8">
        <f t="shared" ca="1" si="128"/>
        <v>0.81159702857294813</v>
      </c>
      <c r="C1012" s="9">
        <f t="shared" ca="1" si="126"/>
        <v>227</v>
      </c>
      <c r="D1012" s="23">
        <f t="shared" ca="1" si="132"/>
        <v>108.35</v>
      </c>
      <c r="E1012" s="20">
        <f t="shared" ca="1" si="132"/>
        <v>112.1</v>
      </c>
      <c r="F1012" s="20">
        <f t="shared" ca="1" si="132"/>
        <v>115.85</v>
      </c>
      <c r="G1012" s="20">
        <f t="shared" ca="1" si="132"/>
        <v>119.6</v>
      </c>
      <c r="H1012" s="20">
        <f t="shared" ca="1" si="132"/>
        <v>123.35</v>
      </c>
      <c r="I1012" s="20">
        <f t="shared" ca="1" si="132"/>
        <v>123.5</v>
      </c>
      <c r="J1012" s="16">
        <f t="shared" ca="1" si="132"/>
        <v>121.25</v>
      </c>
    </row>
    <row r="1013" spans="1:10" x14ac:dyDescent="0.25">
      <c r="A1013" s="12">
        <v>1010</v>
      </c>
      <c r="B1013" s="8">
        <f t="shared" ca="1" si="128"/>
        <v>0.88463866056306095</v>
      </c>
      <c r="C1013" s="9">
        <f t="shared" ca="1" si="126"/>
        <v>232</v>
      </c>
      <c r="D1013" s="23">
        <f t="shared" ca="1" si="132"/>
        <v>107.35</v>
      </c>
      <c r="E1013" s="20">
        <f t="shared" ca="1" si="132"/>
        <v>111.1</v>
      </c>
      <c r="F1013" s="20">
        <f t="shared" ca="1" si="132"/>
        <v>114.85</v>
      </c>
      <c r="G1013" s="20">
        <f t="shared" ca="1" si="132"/>
        <v>118.6</v>
      </c>
      <c r="H1013" s="20">
        <f t="shared" ca="1" si="132"/>
        <v>122.35</v>
      </c>
      <c r="I1013" s="20">
        <f t="shared" ca="1" si="132"/>
        <v>126.1</v>
      </c>
      <c r="J1013" s="16">
        <f t="shared" ca="1" si="132"/>
        <v>126.25</v>
      </c>
    </row>
    <row r="1014" spans="1:10" x14ac:dyDescent="0.25">
      <c r="A1014" s="12">
        <v>1011</v>
      </c>
      <c r="B1014" s="8">
        <f t="shared" ca="1" si="128"/>
        <v>0.57443571071233235</v>
      </c>
      <c r="C1014" s="9">
        <f t="shared" ca="1" si="126"/>
        <v>213</v>
      </c>
      <c r="D1014" s="23">
        <f t="shared" ref="D1014:J1023" ca="1" si="133">PrixV*MIN(D$3,$C1014)-CtAch*D$3-CtPén*MAX(0,$C1014-D$3)</f>
        <v>111.15</v>
      </c>
      <c r="E1014" s="20">
        <f t="shared" ca="1" si="133"/>
        <v>114.9</v>
      </c>
      <c r="F1014" s="20">
        <f t="shared" ca="1" si="133"/>
        <v>116.25</v>
      </c>
      <c r="G1014" s="20">
        <f t="shared" ca="1" si="133"/>
        <v>114</v>
      </c>
      <c r="H1014" s="20">
        <f t="shared" ca="1" si="133"/>
        <v>111.75</v>
      </c>
      <c r="I1014" s="20">
        <f t="shared" ca="1" si="133"/>
        <v>109.5</v>
      </c>
      <c r="J1014" s="16">
        <f t="shared" ca="1" si="133"/>
        <v>107.25</v>
      </c>
    </row>
    <row r="1015" spans="1:10" x14ac:dyDescent="0.25">
      <c r="A1015" s="12">
        <v>1012</v>
      </c>
      <c r="B1015" s="8">
        <f t="shared" ca="1" si="128"/>
        <v>2.1549740440348408E-2</v>
      </c>
      <c r="C1015" s="9">
        <f t="shared" ca="1" si="126"/>
        <v>154</v>
      </c>
      <c r="D1015" s="23">
        <f t="shared" ca="1" si="133"/>
        <v>61.75</v>
      </c>
      <c r="E1015" s="20">
        <f t="shared" ca="1" si="133"/>
        <v>59.5</v>
      </c>
      <c r="F1015" s="20">
        <f t="shared" ca="1" si="133"/>
        <v>57.25</v>
      </c>
      <c r="G1015" s="20">
        <f t="shared" ca="1" si="133"/>
        <v>55</v>
      </c>
      <c r="H1015" s="20">
        <f t="shared" ca="1" si="133"/>
        <v>52.75</v>
      </c>
      <c r="I1015" s="20">
        <f t="shared" ca="1" si="133"/>
        <v>50.5</v>
      </c>
      <c r="J1015" s="16">
        <f t="shared" ca="1" si="133"/>
        <v>48.25</v>
      </c>
    </row>
    <row r="1016" spans="1:10" x14ac:dyDescent="0.25">
      <c r="A1016" s="12">
        <v>1013</v>
      </c>
      <c r="B1016" s="8">
        <f t="shared" ca="1" si="128"/>
        <v>0.90562140944818958</v>
      </c>
      <c r="C1016" s="9">
        <f t="shared" ca="1" si="126"/>
        <v>234</v>
      </c>
      <c r="D1016" s="23">
        <f t="shared" ca="1" si="133"/>
        <v>106.95</v>
      </c>
      <c r="E1016" s="20">
        <f t="shared" ca="1" si="133"/>
        <v>110.7</v>
      </c>
      <c r="F1016" s="20">
        <f t="shared" ca="1" si="133"/>
        <v>114.45</v>
      </c>
      <c r="G1016" s="20">
        <f t="shared" ca="1" si="133"/>
        <v>118.2</v>
      </c>
      <c r="H1016" s="20">
        <f t="shared" ca="1" si="133"/>
        <v>121.95</v>
      </c>
      <c r="I1016" s="20">
        <f t="shared" ca="1" si="133"/>
        <v>125.7</v>
      </c>
      <c r="J1016" s="16">
        <f t="shared" ca="1" si="133"/>
        <v>128.25</v>
      </c>
    </row>
    <row r="1017" spans="1:10" x14ac:dyDescent="0.25">
      <c r="A1017" s="12">
        <v>1014</v>
      </c>
      <c r="B1017" s="8">
        <f t="shared" ca="1" si="128"/>
        <v>0.89194727218131109</v>
      </c>
      <c r="C1017" s="9">
        <f t="shared" ca="1" si="126"/>
        <v>233</v>
      </c>
      <c r="D1017" s="23">
        <f t="shared" ca="1" si="133"/>
        <v>107.15</v>
      </c>
      <c r="E1017" s="20">
        <f t="shared" ca="1" si="133"/>
        <v>110.9</v>
      </c>
      <c r="F1017" s="20">
        <f t="shared" ca="1" si="133"/>
        <v>114.65</v>
      </c>
      <c r="G1017" s="20">
        <f t="shared" ca="1" si="133"/>
        <v>118.4</v>
      </c>
      <c r="H1017" s="20">
        <f t="shared" ca="1" si="133"/>
        <v>122.15</v>
      </c>
      <c r="I1017" s="20">
        <f t="shared" ca="1" si="133"/>
        <v>125.9</v>
      </c>
      <c r="J1017" s="16">
        <f t="shared" ca="1" si="133"/>
        <v>127.25</v>
      </c>
    </row>
    <row r="1018" spans="1:10" x14ac:dyDescent="0.25">
      <c r="A1018" s="12">
        <v>1015</v>
      </c>
      <c r="B1018" s="8">
        <f t="shared" ca="1" si="128"/>
        <v>0.51048606114381645</v>
      </c>
      <c r="C1018" s="9">
        <f t="shared" ca="1" si="126"/>
        <v>209</v>
      </c>
      <c r="D1018" s="23">
        <f t="shared" ca="1" si="133"/>
        <v>111.95</v>
      </c>
      <c r="E1018" s="20">
        <f t="shared" ca="1" si="133"/>
        <v>114.5</v>
      </c>
      <c r="F1018" s="20">
        <f t="shared" ca="1" si="133"/>
        <v>112.25</v>
      </c>
      <c r="G1018" s="20">
        <f t="shared" ca="1" si="133"/>
        <v>110</v>
      </c>
      <c r="H1018" s="20">
        <f t="shared" ca="1" si="133"/>
        <v>107.75</v>
      </c>
      <c r="I1018" s="20">
        <f t="shared" ca="1" si="133"/>
        <v>105.5</v>
      </c>
      <c r="J1018" s="16">
        <f t="shared" ca="1" si="133"/>
        <v>103.25</v>
      </c>
    </row>
    <row r="1019" spans="1:10" x14ac:dyDescent="0.25">
      <c r="A1019" s="12">
        <v>1016</v>
      </c>
      <c r="B1019" s="8">
        <f t="shared" ca="1" si="128"/>
        <v>0.54884260879103541</v>
      </c>
      <c r="C1019" s="9">
        <f t="shared" ca="1" si="126"/>
        <v>212</v>
      </c>
      <c r="D1019" s="23">
        <f t="shared" ca="1" si="133"/>
        <v>111.35</v>
      </c>
      <c r="E1019" s="20">
        <f t="shared" ca="1" si="133"/>
        <v>115.1</v>
      </c>
      <c r="F1019" s="20">
        <f t="shared" ca="1" si="133"/>
        <v>115.25</v>
      </c>
      <c r="G1019" s="20">
        <f t="shared" ca="1" si="133"/>
        <v>113</v>
      </c>
      <c r="H1019" s="20">
        <f t="shared" ca="1" si="133"/>
        <v>110.75</v>
      </c>
      <c r="I1019" s="20">
        <f t="shared" ca="1" si="133"/>
        <v>108.5</v>
      </c>
      <c r="J1019" s="16">
        <f t="shared" ca="1" si="133"/>
        <v>106.25</v>
      </c>
    </row>
    <row r="1020" spans="1:10" x14ac:dyDescent="0.25">
      <c r="A1020" s="12">
        <v>1017</v>
      </c>
      <c r="B1020" s="8">
        <f t="shared" ca="1" si="128"/>
        <v>0.95073339314619498</v>
      </c>
      <c r="C1020" s="9">
        <f t="shared" ca="1" si="126"/>
        <v>238</v>
      </c>
      <c r="D1020" s="23">
        <f t="shared" ca="1" si="133"/>
        <v>106.15</v>
      </c>
      <c r="E1020" s="20">
        <f t="shared" ca="1" si="133"/>
        <v>109.9</v>
      </c>
      <c r="F1020" s="20">
        <f t="shared" ca="1" si="133"/>
        <v>113.65</v>
      </c>
      <c r="G1020" s="20">
        <f t="shared" ca="1" si="133"/>
        <v>117.4</v>
      </c>
      <c r="H1020" s="20">
        <f t="shared" ca="1" si="133"/>
        <v>121.15</v>
      </c>
      <c r="I1020" s="20">
        <f t="shared" ca="1" si="133"/>
        <v>124.9</v>
      </c>
      <c r="J1020" s="16">
        <f t="shared" ca="1" si="133"/>
        <v>128.65</v>
      </c>
    </row>
    <row r="1021" spans="1:10" x14ac:dyDescent="0.25">
      <c r="A1021" s="12">
        <v>1018</v>
      </c>
      <c r="B1021" s="8">
        <f t="shared" ca="1" si="128"/>
        <v>0.43148358664504416</v>
      </c>
      <c r="C1021" s="9">
        <f t="shared" ca="1" si="126"/>
        <v>204</v>
      </c>
      <c r="D1021" s="23">
        <f t="shared" ca="1" si="133"/>
        <v>111.75</v>
      </c>
      <c r="E1021" s="20">
        <f t="shared" ca="1" si="133"/>
        <v>109.5</v>
      </c>
      <c r="F1021" s="20">
        <f t="shared" ca="1" si="133"/>
        <v>107.25</v>
      </c>
      <c r="G1021" s="20">
        <f t="shared" ca="1" si="133"/>
        <v>105</v>
      </c>
      <c r="H1021" s="20">
        <f t="shared" ca="1" si="133"/>
        <v>102.75</v>
      </c>
      <c r="I1021" s="20">
        <f t="shared" ca="1" si="133"/>
        <v>100.5</v>
      </c>
      <c r="J1021" s="16">
        <f t="shared" ca="1" si="133"/>
        <v>98.25</v>
      </c>
    </row>
    <row r="1022" spans="1:10" x14ac:dyDescent="0.25">
      <c r="A1022" s="12">
        <v>1019</v>
      </c>
      <c r="B1022" s="8">
        <f t="shared" ca="1" si="128"/>
        <v>0.81658453898085837</v>
      </c>
      <c r="C1022" s="9">
        <f t="shared" ca="1" si="126"/>
        <v>228</v>
      </c>
      <c r="D1022" s="23">
        <f t="shared" ca="1" si="133"/>
        <v>108.15</v>
      </c>
      <c r="E1022" s="20">
        <f t="shared" ca="1" si="133"/>
        <v>111.9</v>
      </c>
      <c r="F1022" s="20">
        <f t="shared" ca="1" si="133"/>
        <v>115.65</v>
      </c>
      <c r="G1022" s="20">
        <f t="shared" ca="1" si="133"/>
        <v>119.4</v>
      </c>
      <c r="H1022" s="20">
        <f t="shared" ca="1" si="133"/>
        <v>123.15</v>
      </c>
      <c r="I1022" s="20">
        <f t="shared" ca="1" si="133"/>
        <v>124.5</v>
      </c>
      <c r="J1022" s="16">
        <f t="shared" ca="1" si="133"/>
        <v>122.25</v>
      </c>
    </row>
    <row r="1023" spans="1:10" x14ac:dyDescent="0.25">
      <c r="A1023" s="12">
        <v>1020</v>
      </c>
      <c r="B1023" s="8">
        <f t="shared" ca="1" si="128"/>
        <v>0.9106202606987337</v>
      </c>
      <c r="C1023" s="9">
        <f t="shared" ca="1" si="126"/>
        <v>234</v>
      </c>
      <c r="D1023" s="23">
        <f t="shared" ca="1" si="133"/>
        <v>106.95</v>
      </c>
      <c r="E1023" s="20">
        <f t="shared" ca="1" si="133"/>
        <v>110.7</v>
      </c>
      <c r="F1023" s="20">
        <f t="shared" ca="1" si="133"/>
        <v>114.45</v>
      </c>
      <c r="G1023" s="20">
        <f t="shared" ca="1" si="133"/>
        <v>118.2</v>
      </c>
      <c r="H1023" s="20">
        <f t="shared" ca="1" si="133"/>
        <v>121.95</v>
      </c>
      <c r="I1023" s="20">
        <f t="shared" ca="1" si="133"/>
        <v>125.7</v>
      </c>
      <c r="J1023" s="16">
        <f t="shared" ca="1" si="133"/>
        <v>128.25</v>
      </c>
    </row>
    <row r="1024" spans="1:10" x14ac:dyDescent="0.25">
      <c r="A1024" s="12">
        <v>1021</v>
      </c>
      <c r="B1024" s="8">
        <f t="shared" ca="1" si="128"/>
        <v>0.98159399570960426</v>
      </c>
      <c r="C1024" s="9">
        <f t="shared" ca="1" si="126"/>
        <v>243</v>
      </c>
      <c r="D1024" s="23">
        <f t="shared" ref="D1024:J1033" ca="1" si="134">PrixV*MIN(D$3,$C1024)-CtAch*D$3-CtPén*MAX(0,$C1024-D$3)</f>
        <v>105.15</v>
      </c>
      <c r="E1024" s="20">
        <f t="shared" ca="1" si="134"/>
        <v>108.9</v>
      </c>
      <c r="F1024" s="20">
        <f t="shared" ca="1" si="134"/>
        <v>112.65</v>
      </c>
      <c r="G1024" s="20">
        <f t="shared" ca="1" si="134"/>
        <v>116.4</v>
      </c>
      <c r="H1024" s="20">
        <f t="shared" ca="1" si="134"/>
        <v>120.15</v>
      </c>
      <c r="I1024" s="20">
        <f t="shared" ca="1" si="134"/>
        <v>123.9</v>
      </c>
      <c r="J1024" s="16">
        <f t="shared" ca="1" si="134"/>
        <v>127.65</v>
      </c>
    </row>
    <row r="1025" spans="1:10" x14ac:dyDescent="0.25">
      <c r="A1025" s="12">
        <v>1022</v>
      </c>
      <c r="B1025" s="8">
        <f t="shared" ca="1" si="128"/>
        <v>0.75625288910153809</v>
      </c>
      <c r="C1025" s="9">
        <f t="shared" ca="1" si="126"/>
        <v>224</v>
      </c>
      <c r="D1025" s="23">
        <f t="shared" ca="1" si="134"/>
        <v>108.95</v>
      </c>
      <c r="E1025" s="20">
        <f t="shared" ca="1" si="134"/>
        <v>112.7</v>
      </c>
      <c r="F1025" s="20">
        <f t="shared" ca="1" si="134"/>
        <v>116.45</v>
      </c>
      <c r="G1025" s="20">
        <f t="shared" ca="1" si="134"/>
        <v>120.2</v>
      </c>
      <c r="H1025" s="20">
        <f t="shared" ca="1" si="134"/>
        <v>122.75</v>
      </c>
      <c r="I1025" s="20">
        <f t="shared" ca="1" si="134"/>
        <v>120.5</v>
      </c>
      <c r="J1025" s="16">
        <f t="shared" ca="1" si="134"/>
        <v>118.25</v>
      </c>
    </row>
    <row r="1026" spans="1:10" x14ac:dyDescent="0.25">
      <c r="A1026" s="12">
        <v>1023</v>
      </c>
      <c r="B1026" s="8">
        <f t="shared" ca="1" si="128"/>
        <v>0.97592737230069337</v>
      </c>
      <c r="C1026" s="9">
        <f t="shared" ca="1" si="126"/>
        <v>242</v>
      </c>
      <c r="D1026" s="23">
        <f t="shared" ca="1" si="134"/>
        <v>105.35</v>
      </c>
      <c r="E1026" s="20">
        <f t="shared" ca="1" si="134"/>
        <v>109.1</v>
      </c>
      <c r="F1026" s="20">
        <f t="shared" ca="1" si="134"/>
        <v>112.85</v>
      </c>
      <c r="G1026" s="20">
        <f t="shared" ca="1" si="134"/>
        <v>116.6</v>
      </c>
      <c r="H1026" s="20">
        <f t="shared" ca="1" si="134"/>
        <v>120.35</v>
      </c>
      <c r="I1026" s="20">
        <f t="shared" ca="1" si="134"/>
        <v>124.1</v>
      </c>
      <c r="J1026" s="16">
        <f t="shared" ca="1" si="134"/>
        <v>127.85</v>
      </c>
    </row>
    <row r="1027" spans="1:10" x14ac:dyDescent="0.25">
      <c r="A1027" s="12">
        <v>1024</v>
      </c>
      <c r="B1027" s="8">
        <f t="shared" ca="1" si="128"/>
        <v>0.72893428347517286</v>
      </c>
      <c r="C1027" s="9">
        <f t="shared" ca="1" si="126"/>
        <v>223</v>
      </c>
      <c r="D1027" s="23">
        <f t="shared" ca="1" si="134"/>
        <v>109.15</v>
      </c>
      <c r="E1027" s="20">
        <f t="shared" ca="1" si="134"/>
        <v>112.9</v>
      </c>
      <c r="F1027" s="20">
        <f t="shared" ca="1" si="134"/>
        <v>116.65</v>
      </c>
      <c r="G1027" s="20">
        <f t="shared" ca="1" si="134"/>
        <v>120.4</v>
      </c>
      <c r="H1027" s="20">
        <f t="shared" ca="1" si="134"/>
        <v>121.75</v>
      </c>
      <c r="I1027" s="20">
        <f t="shared" ca="1" si="134"/>
        <v>119.5</v>
      </c>
      <c r="J1027" s="16">
        <f t="shared" ca="1" si="134"/>
        <v>117.25</v>
      </c>
    </row>
    <row r="1028" spans="1:10" x14ac:dyDescent="0.25">
      <c r="A1028" s="12">
        <v>1025</v>
      </c>
      <c r="B1028" s="8">
        <f t="shared" ca="1" si="128"/>
        <v>0.61902286863875533</v>
      </c>
      <c r="C1028" s="9">
        <f t="shared" ref="C1028:C1091" ca="1" si="135">ROUND(IF(B1028&lt;=Xk,XMin+(XMax-XMin)*SQRT(Xk*B1028),XMax-(XMax-XMin)*SQRT((1-Xk)*(1-B1028))),0)</f>
        <v>216</v>
      </c>
      <c r="D1028" s="23">
        <f t="shared" ca="1" si="134"/>
        <v>110.55</v>
      </c>
      <c r="E1028" s="20">
        <f t="shared" ca="1" si="134"/>
        <v>114.3</v>
      </c>
      <c r="F1028" s="20">
        <f t="shared" ca="1" si="134"/>
        <v>118.05</v>
      </c>
      <c r="G1028" s="20">
        <f t="shared" ca="1" si="134"/>
        <v>117</v>
      </c>
      <c r="H1028" s="20">
        <f t="shared" ca="1" si="134"/>
        <v>114.75</v>
      </c>
      <c r="I1028" s="20">
        <f t="shared" ca="1" si="134"/>
        <v>112.5</v>
      </c>
      <c r="J1028" s="16">
        <f t="shared" ca="1" si="134"/>
        <v>110.25</v>
      </c>
    </row>
    <row r="1029" spans="1:10" x14ac:dyDescent="0.25">
      <c r="A1029" s="12">
        <v>1026</v>
      </c>
      <c r="B1029" s="8">
        <f t="shared" ref="B1029:B1092" ca="1" si="136">RAND()</f>
        <v>5.1311021157734338E-2</v>
      </c>
      <c r="C1029" s="9">
        <f t="shared" ca="1" si="135"/>
        <v>162</v>
      </c>
      <c r="D1029" s="23">
        <f t="shared" ca="1" si="134"/>
        <v>69.75</v>
      </c>
      <c r="E1029" s="20">
        <f t="shared" ca="1" si="134"/>
        <v>67.5</v>
      </c>
      <c r="F1029" s="20">
        <f t="shared" ca="1" si="134"/>
        <v>65.25</v>
      </c>
      <c r="G1029" s="20">
        <f t="shared" ca="1" si="134"/>
        <v>63</v>
      </c>
      <c r="H1029" s="20">
        <f t="shared" ca="1" si="134"/>
        <v>60.75</v>
      </c>
      <c r="I1029" s="20">
        <f t="shared" ca="1" si="134"/>
        <v>58.5</v>
      </c>
      <c r="J1029" s="16">
        <f t="shared" ca="1" si="134"/>
        <v>56.25</v>
      </c>
    </row>
    <row r="1030" spans="1:10" x14ac:dyDescent="0.25">
      <c r="A1030" s="12">
        <v>1027</v>
      </c>
      <c r="B1030" s="8">
        <f t="shared" ca="1" si="136"/>
        <v>0.68024988714861889</v>
      </c>
      <c r="C1030" s="9">
        <f t="shared" ca="1" si="135"/>
        <v>220</v>
      </c>
      <c r="D1030" s="23">
        <f t="shared" ca="1" si="134"/>
        <v>109.75</v>
      </c>
      <c r="E1030" s="20">
        <f t="shared" ca="1" si="134"/>
        <v>113.5</v>
      </c>
      <c r="F1030" s="20">
        <f t="shared" ca="1" si="134"/>
        <v>117.25</v>
      </c>
      <c r="G1030" s="20">
        <f t="shared" ca="1" si="134"/>
        <v>121</v>
      </c>
      <c r="H1030" s="20">
        <f t="shared" ca="1" si="134"/>
        <v>118.75</v>
      </c>
      <c r="I1030" s="20">
        <f t="shared" ca="1" si="134"/>
        <v>116.5</v>
      </c>
      <c r="J1030" s="16">
        <f t="shared" ca="1" si="134"/>
        <v>114.25</v>
      </c>
    </row>
    <row r="1031" spans="1:10" x14ac:dyDescent="0.25">
      <c r="A1031" s="12">
        <v>1028</v>
      </c>
      <c r="B1031" s="8">
        <f t="shared" ca="1" si="136"/>
        <v>0.40972941080355874</v>
      </c>
      <c r="C1031" s="9">
        <f t="shared" ca="1" si="135"/>
        <v>202</v>
      </c>
      <c r="D1031" s="23">
        <f t="shared" ca="1" si="134"/>
        <v>109.75</v>
      </c>
      <c r="E1031" s="20">
        <f t="shared" ca="1" si="134"/>
        <v>107.5</v>
      </c>
      <c r="F1031" s="20">
        <f t="shared" ca="1" si="134"/>
        <v>105.25</v>
      </c>
      <c r="G1031" s="20">
        <f t="shared" ca="1" si="134"/>
        <v>103</v>
      </c>
      <c r="H1031" s="20">
        <f t="shared" ca="1" si="134"/>
        <v>100.75</v>
      </c>
      <c r="I1031" s="20">
        <f t="shared" ca="1" si="134"/>
        <v>98.5</v>
      </c>
      <c r="J1031" s="16">
        <f t="shared" ca="1" si="134"/>
        <v>96.25</v>
      </c>
    </row>
    <row r="1032" spans="1:10" x14ac:dyDescent="0.25">
      <c r="A1032" s="12">
        <v>1029</v>
      </c>
      <c r="B1032" s="8">
        <f t="shared" ca="1" si="136"/>
        <v>0.92171543701595593</v>
      </c>
      <c r="C1032" s="9">
        <f t="shared" ca="1" si="135"/>
        <v>235</v>
      </c>
      <c r="D1032" s="23">
        <f t="shared" ca="1" si="134"/>
        <v>106.75</v>
      </c>
      <c r="E1032" s="20">
        <f t="shared" ca="1" si="134"/>
        <v>110.5</v>
      </c>
      <c r="F1032" s="20">
        <f t="shared" ca="1" si="134"/>
        <v>114.25</v>
      </c>
      <c r="G1032" s="20">
        <f t="shared" ca="1" si="134"/>
        <v>118</v>
      </c>
      <c r="H1032" s="20">
        <f t="shared" ca="1" si="134"/>
        <v>121.75</v>
      </c>
      <c r="I1032" s="20">
        <f t="shared" ca="1" si="134"/>
        <v>125.5</v>
      </c>
      <c r="J1032" s="16">
        <f t="shared" ca="1" si="134"/>
        <v>129.25</v>
      </c>
    </row>
    <row r="1033" spans="1:10" x14ac:dyDescent="0.25">
      <c r="A1033" s="12">
        <v>1030</v>
      </c>
      <c r="B1033" s="8">
        <f t="shared" ca="1" si="136"/>
        <v>0.63264765307227133</v>
      </c>
      <c r="C1033" s="9">
        <f t="shared" ca="1" si="135"/>
        <v>217</v>
      </c>
      <c r="D1033" s="23">
        <f t="shared" ca="1" si="134"/>
        <v>110.35</v>
      </c>
      <c r="E1033" s="20">
        <f t="shared" ca="1" si="134"/>
        <v>114.1</v>
      </c>
      <c r="F1033" s="20">
        <f t="shared" ca="1" si="134"/>
        <v>117.85</v>
      </c>
      <c r="G1033" s="20">
        <f t="shared" ca="1" si="134"/>
        <v>118</v>
      </c>
      <c r="H1033" s="20">
        <f t="shared" ca="1" si="134"/>
        <v>115.75</v>
      </c>
      <c r="I1033" s="20">
        <f t="shared" ca="1" si="134"/>
        <v>113.5</v>
      </c>
      <c r="J1033" s="16">
        <f t="shared" ca="1" si="134"/>
        <v>111.25</v>
      </c>
    </row>
    <row r="1034" spans="1:10" x14ac:dyDescent="0.25">
      <c r="A1034" s="12">
        <v>1031</v>
      </c>
      <c r="B1034" s="8">
        <f t="shared" ca="1" si="136"/>
        <v>0.98850473194553778</v>
      </c>
      <c r="C1034" s="9">
        <f t="shared" ca="1" si="135"/>
        <v>244</v>
      </c>
      <c r="D1034" s="23">
        <f t="shared" ref="D1034:J1043" ca="1" si="137">PrixV*MIN(D$3,$C1034)-CtAch*D$3-CtPén*MAX(0,$C1034-D$3)</f>
        <v>104.95</v>
      </c>
      <c r="E1034" s="20">
        <f t="shared" ca="1" si="137"/>
        <v>108.7</v>
      </c>
      <c r="F1034" s="20">
        <f t="shared" ca="1" si="137"/>
        <v>112.45</v>
      </c>
      <c r="G1034" s="20">
        <f t="shared" ca="1" si="137"/>
        <v>116.2</v>
      </c>
      <c r="H1034" s="20">
        <f t="shared" ca="1" si="137"/>
        <v>119.95</v>
      </c>
      <c r="I1034" s="20">
        <f t="shared" ca="1" si="137"/>
        <v>123.7</v>
      </c>
      <c r="J1034" s="16">
        <f t="shared" ca="1" si="137"/>
        <v>127.45</v>
      </c>
    </row>
    <row r="1035" spans="1:10" x14ac:dyDescent="0.25">
      <c r="A1035" s="12">
        <v>1032</v>
      </c>
      <c r="B1035" s="8">
        <f t="shared" ca="1" si="136"/>
        <v>0.4559662881104718</v>
      </c>
      <c r="C1035" s="9">
        <f t="shared" ca="1" si="135"/>
        <v>205</v>
      </c>
      <c r="D1035" s="23">
        <f t="shared" ca="1" si="137"/>
        <v>112.75</v>
      </c>
      <c r="E1035" s="20">
        <f t="shared" ca="1" si="137"/>
        <v>110.5</v>
      </c>
      <c r="F1035" s="20">
        <f t="shared" ca="1" si="137"/>
        <v>108.25</v>
      </c>
      <c r="G1035" s="20">
        <f t="shared" ca="1" si="137"/>
        <v>106</v>
      </c>
      <c r="H1035" s="20">
        <f t="shared" ca="1" si="137"/>
        <v>103.75</v>
      </c>
      <c r="I1035" s="20">
        <f t="shared" ca="1" si="137"/>
        <v>101.5</v>
      </c>
      <c r="J1035" s="16">
        <f t="shared" ca="1" si="137"/>
        <v>99.25</v>
      </c>
    </row>
    <row r="1036" spans="1:10" x14ac:dyDescent="0.25">
      <c r="A1036" s="12">
        <v>1033</v>
      </c>
      <c r="B1036" s="8">
        <f t="shared" ca="1" si="136"/>
        <v>0.5215118809181325</v>
      </c>
      <c r="C1036" s="9">
        <f t="shared" ca="1" si="135"/>
        <v>210</v>
      </c>
      <c r="D1036" s="23">
        <f t="shared" ca="1" si="137"/>
        <v>111.75</v>
      </c>
      <c r="E1036" s="20">
        <f t="shared" ca="1" si="137"/>
        <v>115.5</v>
      </c>
      <c r="F1036" s="20">
        <f t="shared" ca="1" si="137"/>
        <v>113.25</v>
      </c>
      <c r="G1036" s="20">
        <f t="shared" ca="1" si="137"/>
        <v>111</v>
      </c>
      <c r="H1036" s="20">
        <f t="shared" ca="1" si="137"/>
        <v>108.75</v>
      </c>
      <c r="I1036" s="20">
        <f t="shared" ca="1" si="137"/>
        <v>106.5</v>
      </c>
      <c r="J1036" s="16">
        <f t="shared" ca="1" si="137"/>
        <v>104.25</v>
      </c>
    </row>
    <row r="1037" spans="1:10" x14ac:dyDescent="0.25">
      <c r="A1037" s="12">
        <v>1034</v>
      </c>
      <c r="B1037" s="8">
        <f t="shared" ca="1" si="136"/>
        <v>0.44000776375435358</v>
      </c>
      <c r="C1037" s="9">
        <f t="shared" ca="1" si="135"/>
        <v>204</v>
      </c>
      <c r="D1037" s="23">
        <f t="shared" ca="1" si="137"/>
        <v>111.75</v>
      </c>
      <c r="E1037" s="20">
        <f t="shared" ca="1" si="137"/>
        <v>109.5</v>
      </c>
      <c r="F1037" s="20">
        <f t="shared" ca="1" si="137"/>
        <v>107.25</v>
      </c>
      <c r="G1037" s="20">
        <f t="shared" ca="1" si="137"/>
        <v>105</v>
      </c>
      <c r="H1037" s="20">
        <f t="shared" ca="1" si="137"/>
        <v>102.75</v>
      </c>
      <c r="I1037" s="20">
        <f t="shared" ca="1" si="137"/>
        <v>100.5</v>
      </c>
      <c r="J1037" s="16">
        <f t="shared" ca="1" si="137"/>
        <v>98.25</v>
      </c>
    </row>
    <row r="1038" spans="1:10" x14ac:dyDescent="0.25">
      <c r="A1038" s="12">
        <v>1035</v>
      </c>
      <c r="B1038" s="8">
        <f t="shared" ca="1" si="136"/>
        <v>0.18904692049745009</v>
      </c>
      <c r="C1038" s="9">
        <f t="shared" ca="1" si="135"/>
        <v>182</v>
      </c>
      <c r="D1038" s="23">
        <f t="shared" ca="1" si="137"/>
        <v>89.75</v>
      </c>
      <c r="E1038" s="20">
        <f t="shared" ca="1" si="137"/>
        <v>87.5</v>
      </c>
      <c r="F1038" s="20">
        <f t="shared" ca="1" si="137"/>
        <v>85.25</v>
      </c>
      <c r="G1038" s="20">
        <f t="shared" ca="1" si="137"/>
        <v>83</v>
      </c>
      <c r="H1038" s="20">
        <f t="shared" ca="1" si="137"/>
        <v>80.75</v>
      </c>
      <c r="I1038" s="20">
        <f t="shared" ca="1" si="137"/>
        <v>78.5</v>
      </c>
      <c r="J1038" s="16">
        <f t="shared" ca="1" si="137"/>
        <v>76.25</v>
      </c>
    </row>
    <row r="1039" spans="1:10" x14ac:dyDescent="0.25">
      <c r="A1039" s="12">
        <v>1036</v>
      </c>
      <c r="B1039" s="8">
        <f t="shared" ca="1" si="136"/>
        <v>0.95728856695102871</v>
      </c>
      <c r="C1039" s="9">
        <f t="shared" ca="1" si="135"/>
        <v>239</v>
      </c>
      <c r="D1039" s="23">
        <f t="shared" ca="1" si="137"/>
        <v>105.95</v>
      </c>
      <c r="E1039" s="20">
        <f t="shared" ca="1" si="137"/>
        <v>109.7</v>
      </c>
      <c r="F1039" s="20">
        <f t="shared" ca="1" si="137"/>
        <v>113.45</v>
      </c>
      <c r="G1039" s="20">
        <f t="shared" ca="1" si="137"/>
        <v>117.2</v>
      </c>
      <c r="H1039" s="20">
        <f t="shared" ca="1" si="137"/>
        <v>120.95</v>
      </c>
      <c r="I1039" s="20">
        <f t="shared" ca="1" si="137"/>
        <v>124.7</v>
      </c>
      <c r="J1039" s="16">
        <f t="shared" ca="1" si="137"/>
        <v>128.44999999999999</v>
      </c>
    </row>
    <row r="1040" spans="1:10" x14ac:dyDescent="0.25">
      <c r="A1040" s="12">
        <v>1037</v>
      </c>
      <c r="B1040" s="8">
        <f t="shared" ca="1" si="136"/>
        <v>0.73302306644527437</v>
      </c>
      <c r="C1040" s="9">
        <f t="shared" ca="1" si="135"/>
        <v>223</v>
      </c>
      <c r="D1040" s="23">
        <f t="shared" ca="1" si="137"/>
        <v>109.15</v>
      </c>
      <c r="E1040" s="20">
        <f t="shared" ca="1" si="137"/>
        <v>112.9</v>
      </c>
      <c r="F1040" s="20">
        <f t="shared" ca="1" si="137"/>
        <v>116.65</v>
      </c>
      <c r="G1040" s="20">
        <f t="shared" ca="1" si="137"/>
        <v>120.4</v>
      </c>
      <c r="H1040" s="20">
        <f t="shared" ca="1" si="137"/>
        <v>121.75</v>
      </c>
      <c r="I1040" s="20">
        <f t="shared" ca="1" si="137"/>
        <v>119.5</v>
      </c>
      <c r="J1040" s="16">
        <f t="shared" ca="1" si="137"/>
        <v>117.25</v>
      </c>
    </row>
    <row r="1041" spans="1:10" x14ac:dyDescent="0.25">
      <c r="A1041" s="12">
        <v>1038</v>
      </c>
      <c r="B1041" s="8">
        <f t="shared" ca="1" si="136"/>
        <v>0.1878766493448234</v>
      </c>
      <c r="C1041" s="9">
        <f t="shared" ca="1" si="135"/>
        <v>182</v>
      </c>
      <c r="D1041" s="23">
        <f t="shared" ca="1" si="137"/>
        <v>89.75</v>
      </c>
      <c r="E1041" s="20">
        <f t="shared" ca="1" si="137"/>
        <v>87.5</v>
      </c>
      <c r="F1041" s="20">
        <f t="shared" ca="1" si="137"/>
        <v>85.25</v>
      </c>
      <c r="G1041" s="20">
        <f t="shared" ca="1" si="137"/>
        <v>83</v>
      </c>
      <c r="H1041" s="20">
        <f t="shared" ca="1" si="137"/>
        <v>80.75</v>
      </c>
      <c r="I1041" s="20">
        <f t="shared" ca="1" si="137"/>
        <v>78.5</v>
      </c>
      <c r="J1041" s="16">
        <f t="shared" ca="1" si="137"/>
        <v>76.25</v>
      </c>
    </row>
    <row r="1042" spans="1:10" x14ac:dyDescent="0.25">
      <c r="A1042" s="12">
        <v>1039</v>
      </c>
      <c r="B1042" s="8">
        <f t="shared" ca="1" si="136"/>
        <v>0.56352428838146729</v>
      </c>
      <c r="C1042" s="9">
        <f t="shared" ca="1" si="135"/>
        <v>213</v>
      </c>
      <c r="D1042" s="23">
        <f t="shared" ca="1" si="137"/>
        <v>111.15</v>
      </c>
      <c r="E1042" s="20">
        <f t="shared" ca="1" si="137"/>
        <v>114.9</v>
      </c>
      <c r="F1042" s="20">
        <f t="shared" ca="1" si="137"/>
        <v>116.25</v>
      </c>
      <c r="G1042" s="20">
        <f t="shared" ca="1" si="137"/>
        <v>114</v>
      </c>
      <c r="H1042" s="20">
        <f t="shared" ca="1" si="137"/>
        <v>111.75</v>
      </c>
      <c r="I1042" s="20">
        <f t="shared" ca="1" si="137"/>
        <v>109.5</v>
      </c>
      <c r="J1042" s="16">
        <f t="shared" ca="1" si="137"/>
        <v>107.25</v>
      </c>
    </row>
    <row r="1043" spans="1:10" x14ac:dyDescent="0.25">
      <c r="A1043" s="12">
        <v>1040</v>
      </c>
      <c r="B1043" s="8">
        <f t="shared" ca="1" si="136"/>
        <v>0.85970274876850139</v>
      </c>
      <c r="C1043" s="9">
        <f t="shared" ca="1" si="135"/>
        <v>230</v>
      </c>
      <c r="D1043" s="23">
        <f t="shared" ca="1" si="137"/>
        <v>107.75</v>
      </c>
      <c r="E1043" s="20">
        <f t="shared" ca="1" si="137"/>
        <v>111.5</v>
      </c>
      <c r="F1043" s="20">
        <f t="shared" ca="1" si="137"/>
        <v>115.25</v>
      </c>
      <c r="G1043" s="20">
        <f t="shared" ca="1" si="137"/>
        <v>119</v>
      </c>
      <c r="H1043" s="20">
        <f t="shared" ca="1" si="137"/>
        <v>122.75</v>
      </c>
      <c r="I1043" s="20">
        <f t="shared" ca="1" si="137"/>
        <v>126.5</v>
      </c>
      <c r="J1043" s="16">
        <f t="shared" ca="1" si="137"/>
        <v>124.25</v>
      </c>
    </row>
    <row r="1044" spans="1:10" x14ac:dyDescent="0.25">
      <c r="A1044" s="12">
        <v>1041</v>
      </c>
      <c r="B1044" s="8">
        <f t="shared" ca="1" si="136"/>
        <v>0.55641899592218902</v>
      </c>
      <c r="C1044" s="9">
        <f t="shared" ca="1" si="135"/>
        <v>212</v>
      </c>
      <c r="D1044" s="23">
        <f t="shared" ref="D1044:J1053" ca="1" si="138">PrixV*MIN(D$3,$C1044)-CtAch*D$3-CtPén*MAX(0,$C1044-D$3)</f>
        <v>111.35</v>
      </c>
      <c r="E1044" s="20">
        <f t="shared" ca="1" si="138"/>
        <v>115.1</v>
      </c>
      <c r="F1044" s="20">
        <f t="shared" ca="1" si="138"/>
        <v>115.25</v>
      </c>
      <c r="G1044" s="20">
        <f t="shared" ca="1" si="138"/>
        <v>113</v>
      </c>
      <c r="H1044" s="20">
        <f t="shared" ca="1" si="138"/>
        <v>110.75</v>
      </c>
      <c r="I1044" s="20">
        <f t="shared" ca="1" si="138"/>
        <v>108.5</v>
      </c>
      <c r="J1044" s="16">
        <f t="shared" ca="1" si="138"/>
        <v>106.25</v>
      </c>
    </row>
    <row r="1045" spans="1:10" x14ac:dyDescent="0.25">
      <c r="A1045" s="12">
        <v>1042</v>
      </c>
      <c r="B1045" s="8">
        <f t="shared" ca="1" si="136"/>
        <v>0.46985100211480324</v>
      </c>
      <c r="C1045" s="9">
        <f t="shared" ca="1" si="135"/>
        <v>206</v>
      </c>
      <c r="D1045" s="23">
        <f t="shared" ca="1" si="138"/>
        <v>112.55</v>
      </c>
      <c r="E1045" s="20">
        <f t="shared" ca="1" si="138"/>
        <v>111.5</v>
      </c>
      <c r="F1045" s="20">
        <f t="shared" ca="1" si="138"/>
        <v>109.25</v>
      </c>
      <c r="G1045" s="20">
        <f t="shared" ca="1" si="138"/>
        <v>107</v>
      </c>
      <c r="H1045" s="20">
        <f t="shared" ca="1" si="138"/>
        <v>104.75</v>
      </c>
      <c r="I1045" s="20">
        <f t="shared" ca="1" si="138"/>
        <v>102.5</v>
      </c>
      <c r="J1045" s="16">
        <f t="shared" ca="1" si="138"/>
        <v>100.25</v>
      </c>
    </row>
    <row r="1046" spans="1:10" x14ac:dyDescent="0.25">
      <c r="A1046" s="12">
        <v>1043</v>
      </c>
      <c r="B1046" s="8">
        <f t="shared" ca="1" si="136"/>
        <v>0.15505545951452859</v>
      </c>
      <c r="C1046" s="9">
        <f t="shared" ca="1" si="135"/>
        <v>178</v>
      </c>
      <c r="D1046" s="23">
        <f t="shared" ca="1" si="138"/>
        <v>85.75</v>
      </c>
      <c r="E1046" s="20">
        <f t="shared" ca="1" si="138"/>
        <v>83.5</v>
      </c>
      <c r="F1046" s="20">
        <f t="shared" ca="1" si="138"/>
        <v>81.25</v>
      </c>
      <c r="G1046" s="20">
        <f t="shared" ca="1" si="138"/>
        <v>79</v>
      </c>
      <c r="H1046" s="20">
        <f t="shared" ca="1" si="138"/>
        <v>76.75</v>
      </c>
      <c r="I1046" s="20">
        <f t="shared" ca="1" si="138"/>
        <v>74.5</v>
      </c>
      <c r="J1046" s="16">
        <f t="shared" ca="1" si="138"/>
        <v>72.25</v>
      </c>
    </row>
    <row r="1047" spans="1:10" x14ac:dyDescent="0.25">
      <c r="A1047" s="12">
        <v>1044</v>
      </c>
      <c r="B1047" s="8">
        <f t="shared" ca="1" si="136"/>
        <v>7.1816067964119323E-2</v>
      </c>
      <c r="C1047" s="9">
        <f t="shared" ca="1" si="135"/>
        <v>166</v>
      </c>
      <c r="D1047" s="23">
        <f t="shared" ca="1" si="138"/>
        <v>73.75</v>
      </c>
      <c r="E1047" s="20">
        <f t="shared" ca="1" si="138"/>
        <v>71.5</v>
      </c>
      <c r="F1047" s="20">
        <f t="shared" ca="1" si="138"/>
        <v>69.25</v>
      </c>
      <c r="G1047" s="20">
        <f t="shared" ca="1" si="138"/>
        <v>67</v>
      </c>
      <c r="H1047" s="20">
        <f t="shared" ca="1" si="138"/>
        <v>64.75</v>
      </c>
      <c r="I1047" s="20">
        <f t="shared" ca="1" si="138"/>
        <v>62.5</v>
      </c>
      <c r="J1047" s="16">
        <f t="shared" ca="1" si="138"/>
        <v>60.25</v>
      </c>
    </row>
    <row r="1048" spans="1:10" x14ac:dyDescent="0.25">
      <c r="A1048" s="12">
        <v>1045</v>
      </c>
      <c r="B1048" s="8">
        <f t="shared" ca="1" si="136"/>
        <v>0.86554698535890484</v>
      </c>
      <c r="C1048" s="9">
        <f t="shared" ca="1" si="135"/>
        <v>231</v>
      </c>
      <c r="D1048" s="23">
        <f t="shared" ca="1" si="138"/>
        <v>107.55</v>
      </c>
      <c r="E1048" s="20">
        <f t="shared" ca="1" si="138"/>
        <v>111.3</v>
      </c>
      <c r="F1048" s="20">
        <f t="shared" ca="1" si="138"/>
        <v>115.05</v>
      </c>
      <c r="G1048" s="20">
        <f t="shared" ca="1" si="138"/>
        <v>118.8</v>
      </c>
      <c r="H1048" s="20">
        <f t="shared" ca="1" si="138"/>
        <v>122.55</v>
      </c>
      <c r="I1048" s="20">
        <f t="shared" ca="1" si="138"/>
        <v>126.3</v>
      </c>
      <c r="J1048" s="16">
        <f t="shared" ca="1" si="138"/>
        <v>125.25</v>
      </c>
    </row>
    <row r="1049" spans="1:10" x14ac:dyDescent="0.25">
      <c r="A1049" s="12">
        <v>1046</v>
      </c>
      <c r="B1049" s="8">
        <f t="shared" ca="1" si="136"/>
        <v>0.62871575119720235</v>
      </c>
      <c r="C1049" s="9">
        <f t="shared" ca="1" si="135"/>
        <v>217</v>
      </c>
      <c r="D1049" s="23">
        <f t="shared" ca="1" si="138"/>
        <v>110.35</v>
      </c>
      <c r="E1049" s="20">
        <f t="shared" ca="1" si="138"/>
        <v>114.1</v>
      </c>
      <c r="F1049" s="20">
        <f t="shared" ca="1" si="138"/>
        <v>117.85</v>
      </c>
      <c r="G1049" s="20">
        <f t="shared" ca="1" si="138"/>
        <v>118</v>
      </c>
      <c r="H1049" s="20">
        <f t="shared" ca="1" si="138"/>
        <v>115.75</v>
      </c>
      <c r="I1049" s="20">
        <f t="shared" ca="1" si="138"/>
        <v>113.5</v>
      </c>
      <c r="J1049" s="16">
        <f t="shared" ca="1" si="138"/>
        <v>111.25</v>
      </c>
    </row>
    <row r="1050" spans="1:10" x14ac:dyDescent="0.25">
      <c r="A1050" s="12">
        <v>1047</v>
      </c>
      <c r="B1050" s="8">
        <f t="shared" ca="1" si="136"/>
        <v>0.50996590580116963</v>
      </c>
      <c r="C1050" s="9">
        <f t="shared" ca="1" si="135"/>
        <v>209</v>
      </c>
      <c r="D1050" s="23">
        <f t="shared" ca="1" si="138"/>
        <v>111.95</v>
      </c>
      <c r="E1050" s="20">
        <f t="shared" ca="1" si="138"/>
        <v>114.5</v>
      </c>
      <c r="F1050" s="20">
        <f t="shared" ca="1" si="138"/>
        <v>112.25</v>
      </c>
      <c r="G1050" s="20">
        <f t="shared" ca="1" si="138"/>
        <v>110</v>
      </c>
      <c r="H1050" s="20">
        <f t="shared" ca="1" si="138"/>
        <v>107.75</v>
      </c>
      <c r="I1050" s="20">
        <f t="shared" ca="1" si="138"/>
        <v>105.5</v>
      </c>
      <c r="J1050" s="16">
        <f t="shared" ca="1" si="138"/>
        <v>103.25</v>
      </c>
    </row>
    <row r="1051" spans="1:10" x14ac:dyDescent="0.25">
      <c r="A1051" s="12">
        <v>1048</v>
      </c>
      <c r="B1051" s="8">
        <f t="shared" ca="1" si="136"/>
        <v>0.50049741709099305</v>
      </c>
      <c r="C1051" s="9">
        <f t="shared" ca="1" si="135"/>
        <v>208</v>
      </c>
      <c r="D1051" s="23">
        <f t="shared" ca="1" si="138"/>
        <v>112.15</v>
      </c>
      <c r="E1051" s="20">
        <f t="shared" ca="1" si="138"/>
        <v>113.5</v>
      </c>
      <c r="F1051" s="20">
        <f t="shared" ca="1" si="138"/>
        <v>111.25</v>
      </c>
      <c r="G1051" s="20">
        <f t="shared" ca="1" si="138"/>
        <v>109</v>
      </c>
      <c r="H1051" s="20">
        <f t="shared" ca="1" si="138"/>
        <v>106.75</v>
      </c>
      <c r="I1051" s="20">
        <f t="shared" ca="1" si="138"/>
        <v>104.5</v>
      </c>
      <c r="J1051" s="16">
        <f t="shared" ca="1" si="138"/>
        <v>102.25</v>
      </c>
    </row>
    <row r="1052" spans="1:10" x14ac:dyDescent="0.25">
      <c r="A1052" s="12">
        <v>1049</v>
      </c>
      <c r="B1052" s="8">
        <f t="shared" ca="1" si="136"/>
        <v>0.52867828998790856</v>
      </c>
      <c r="C1052" s="9">
        <f t="shared" ca="1" si="135"/>
        <v>210</v>
      </c>
      <c r="D1052" s="23">
        <f t="shared" ca="1" si="138"/>
        <v>111.75</v>
      </c>
      <c r="E1052" s="20">
        <f t="shared" ca="1" si="138"/>
        <v>115.5</v>
      </c>
      <c r="F1052" s="20">
        <f t="shared" ca="1" si="138"/>
        <v>113.25</v>
      </c>
      <c r="G1052" s="20">
        <f t="shared" ca="1" si="138"/>
        <v>111</v>
      </c>
      <c r="H1052" s="20">
        <f t="shared" ca="1" si="138"/>
        <v>108.75</v>
      </c>
      <c r="I1052" s="20">
        <f t="shared" ca="1" si="138"/>
        <v>106.5</v>
      </c>
      <c r="J1052" s="16">
        <f t="shared" ca="1" si="138"/>
        <v>104.25</v>
      </c>
    </row>
    <row r="1053" spans="1:10" x14ac:dyDescent="0.25">
      <c r="A1053" s="12">
        <v>1050</v>
      </c>
      <c r="B1053" s="8">
        <f t="shared" ca="1" si="136"/>
        <v>0.36526590230088618</v>
      </c>
      <c r="C1053" s="9">
        <f t="shared" ca="1" si="135"/>
        <v>198</v>
      </c>
      <c r="D1053" s="23">
        <f t="shared" ca="1" si="138"/>
        <v>105.75</v>
      </c>
      <c r="E1053" s="20">
        <f t="shared" ca="1" si="138"/>
        <v>103.5</v>
      </c>
      <c r="F1053" s="20">
        <f t="shared" ca="1" si="138"/>
        <v>101.25</v>
      </c>
      <c r="G1053" s="20">
        <f t="shared" ca="1" si="138"/>
        <v>99</v>
      </c>
      <c r="H1053" s="20">
        <f t="shared" ca="1" si="138"/>
        <v>96.75</v>
      </c>
      <c r="I1053" s="20">
        <f t="shared" ca="1" si="138"/>
        <v>94.5</v>
      </c>
      <c r="J1053" s="16">
        <f t="shared" ca="1" si="138"/>
        <v>92.25</v>
      </c>
    </row>
    <row r="1054" spans="1:10" x14ac:dyDescent="0.25">
      <c r="A1054" s="12">
        <v>1051</v>
      </c>
      <c r="B1054" s="8">
        <f t="shared" ca="1" si="136"/>
        <v>0.48003366731951602</v>
      </c>
      <c r="C1054" s="9">
        <f t="shared" ca="1" si="135"/>
        <v>207</v>
      </c>
      <c r="D1054" s="23">
        <f t="shared" ref="D1054:J1063" ca="1" si="139">PrixV*MIN(D$3,$C1054)-CtAch*D$3-CtPén*MAX(0,$C1054-D$3)</f>
        <v>112.35</v>
      </c>
      <c r="E1054" s="20">
        <f t="shared" ca="1" si="139"/>
        <v>112.5</v>
      </c>
      <c r="F1054" s="20">
        <f t="shared" ca="1" si="139"/>
        <v>110.25</v>
      </c>
      <c r="G1054" s="20">
        <f t="shared" ca="1" si="139"/>
        <v>108</v>
      </c>
      <c r="H1054" s="20">
        <f t="shared" ca="1" si="139"/>
        <v>105.75</v>
      </c>
      <c r="I1054" s="20">
        <f t="shared" ca="1" si="139"/>
        <v>103.5</v>
      </c>
      <c r="J1054" s="16">
        <f t="shared" ca="1" si="139"/>
        <v>101.25</v>
      </c>
    </row>
    <row r="1055" spans="1:10" x14ac:dyDescent="0.25">
      <c r="A1055" s="12">
        <v>1052</v>
      </c>
      <c r="B1055" s="8">
        <f t="shared" ca="1" si="136"/>
        <v>0.29314815453505849</v>
      </c>
      <c r="C1055" s="9">
        <f t="shared" ca="1" si="135"/>
        <v>192</v>
      </c>
      <c r="D1055" s="23">
        <f t="shared" ca="1" si="139"/>
        <v>99.75</v>
      </c>
      <c r="E1055" s="20">
        <f t="shared" ca="1" si="139"/>
        <v>97.5</v>
      </c>
      <c r="F1055" s="20">
        <f t="shared" ca="1" si="139"/>
        <v>95.25</v>
      </c>
      <c r="G1055" s="20">
        <f t="shared" ca="1" si="139"/>
        <v>93</v>
      </c>
      <c r="H1055" s="20">
        <f t="shared" ca="1" si="139"/>
        <v>90.75</v>
      </c>
      <c r="I1055" s="20">
        <f t="shared" ca="1" si="139"/>
        <v>88.5</v>
      </c>
      <c r="J1055" s="16">
        <f t="shared" ca="1" si="139"/>
        <v>86.25</v>
      </c>
    </row>
    <row r="1056" spans="1:10" x14ac:dyDescent="0.25">
      <c r="A1056" s="12">
        <v>1053</v>
      </c>
      <c r="B1056" s="8">
        <f t="shared" ca="1" si="136"/>
        <v>0.22928981861723852</v>
      </c>
      <c r="C1056" s="9">
        <f t="shared" ca="1" si="135"/>
        <v>186</v>
      </c>
      <c r="D1056" s="23">
        <f t="shared" ca="1" si="139"/>
        <v>93.75</v>
      </c>
      <c r="E1056" s="20">
        <f t="shared" ca="1" si="139"/>
        <v>91.5</v>
      </c>
      <c r="F1056" s="20">
        <f t="shared" ca="1" si="139"/>
        <v>89.25</v>
      </c>
      <c r="G1056" s="20">
        <f t="shared" ca="1" si="139"/>
        <v>87</v>
      </c>
      <c r="H1056" s="20">
        <f t="shared" ca="1" si="139"/>
        <v>84.75</v>
      </c>
      <c r="I1056" s="20">
        <f t="shared" ca="1" si="139"/>
        <v>82.5</v>
      </c>
      <c r="J1056" s="16">
        <f t="shared" ca="1" si="139"/>
        <v>80.25</v>
      </c>
    </row>
    <row r="1057" spans="1:10" x14ac:dyDescent="0.25">
      <c r="A1057" s="12">
        <v>1054</v>
      </c>
      <c r="B1057" s="8">
        <f t="shared" ca="1" si="136"/>
        <v>0.85350377898610863</v>
      </c>
      <c r="C1057" s="9">
        <f t="shared" ca="1" si="135"/>
        <v>230</v>
      </c>
      <c r="D1057" s="23">
        <f t="shared" ca="1" si="139"/>
        <v>107.75</v>
      </c>
      <c r="E1057" s="20">
        <f t="shared" ca="1" si="139"/>
        <v>111.5</v>
      </c>
      <c r="F1057" s="20">
        <f t="shared" ca="1" si="139"/>
        <v>115.25</v>
      </c>
      <c r="G1057" s="20">
        <f t="shared" ca="1" si="139"/>
        <v>119</v>
      </c>
      <c r="H1057" s="20">
        <f t="shared" ca="1" si="139"/>
        <v>122.75</v>
      </c>
      <c r="I1057" s="20">
        <f t="shared" ca="1" si="139"/>
        <v>126.5</v>
      </c>
      <c r="J1057" s="16">
        <f t="shared" ca="1" si="139"/>
        <v>124.25</v>
      </c>
    </row>
    <row r="1058" spans="1:10" x14ac:dyDescent="0.25">
      <c r="A1058" s="12">
        <v>1055</v>
      </c>
      <c r="B1058" s="8">
        <f t="shared" ca="1" si="136"/>
        <v>0.7002579897796164</v>
      </c>
      <c r="C1058" s="9">
        <f t="shared" ca="1" si="135"/>
        <v>221</v>
      </c>
      <c r="D1058" s="23">
        <f t="shared" ca="1" si="139"/>
        <v>109.55</v>
      </c>
      <c r="E1058" s="20">
        <f t="shared" ca="1" si="139"/>
        <v>113.3</v>
      </c>
      <c r="F1058" s="20">
        <f t="shared" ca="1" si="139"/>
        <v>117.05</v>
      </c>
      <c r="G1058" s="20">
        <f t="shared" ca="1" si="139"/>
        <v>120.8</v>
      </c>
      <c r="H1058" s="20">
        <f t="shared" ca="1" si="139"/>
        <v>119.75</v>
      </c>
      <c r="I1058" s="20">
        <f t="shared" ca="1" si="139"/>
        <v>117.5</v>
      </c>
      <c r="J1058" s="16">
        <f t="shared" ca="1" si="139"/>
        <v>115.25</v>
      </c>
    </row>
    <row r="1059" spans="1:10" x14ac:dyDescent="0.25">
      <c r="A1059" s="12">
        <v>1056</v>
      </c>
      <c r="B1059" s="8">
        <f t="shared" ca="1" si="136"/>
        <v>0.13997196248727661</v>
      </c>
      <c r="C1059" s="9">
        <f t="shared" ca="1" si="135"/>
        <v>176</v>
      </c>
      <c r="D1059" s="23">
        <f t="shared" ca="1" si="139"/>
        <v>83.75</v>
      </c>
      <c r="E1059" s="20">
        <f t="shared" ca="1" si="139"/>
        <v>81.5</v>
      </c>
      <c r="F1059" s="20">
        <f t="shared" ca="1" si="139"/>
        <v>79.25</v>
      </c>
      <c r="G1059" s="20">
        <f t="shared" ca="1" si="139"/>
        <v>77</v>
      </c>
      <c r="H1059" s="20">
        <f t="shared" ca="1" si="139"/>
        <v>74.75</v>
      </c>
      <c r="I1059" s="20">
        <f t="shared" ca="1" si="139"/>
        <v>72.5</v>
      </c>
      <c r="J1059" s="16">
        <f t="shared" ca="1" si="139"/>
        <v>70.25</v>
      </c>
    </row>
    <row r="1060" spans="1:10" x14ac:dyDescent="0.25">
      <c r="A1060" s="12">
        <v>1057</v>
      </c>
      <c r="B1060" s="8">
        <f t="shared" ca="1" si="136"/>
        <v>0.52120249729624923</v>
      </c>
      <c r="C1060" s="9">
        <f t="shared" ca="1" si="135"/>
        <v>210</v>
      </c>
      <c r="D1060" s="23">
        <f t="shared" ca="1" si="139"/>
        <v>111.75</v>
      </c>
      <c r="E1060" s="20">
        <f t="shared" ca="1" si="139"/>
        <v>115.5</v>
      </c>
      <c r="F1060" s="20">
        <f t="shared" ca="1" si="139"/>
        <v>113.25</v>
      </c>
      <c r="G1060" s="20">
        <f t="shared" ca="1" si="139"/>
        <v>111</v>
      </c>
      <c r="H1060" s="20">
        <f t="shared" ca="1" si="139"/>
        <v>108.75</v>
      </c>
      <c r="I1060" s="20">
        <f t="shared" ca="1" si="139"/>
        <v>106.5</v>
      </c>
      <c r="J1060" s="16">
        <f t="shared" ca="1" si="139"/>
        <v>104.25</v>
      </c>
    </row>
    <row r="1061" spans="1:10" x14ac:dyDescent="0.25">
      <c r="A1061" s="12">
        <v>1058</v>
      </c>
      <c r="B1061" s="8">
        <f t="shared" ca="1" si="136"/>
        <v>0.34866781813990189</v>
      </c>
      <c r="C1061" s="9">
        <f t="shared" ca="1" si="135"/>
        <v>197</v>
      </c>
      <c r="D1061" s="23">
        <f t="shared" ca="1" si="139"/>
        <v>104.75</v>
      </c>
      <c r="E1061" s="20">
        <f t="shared" ca="1" si="139"/>
        <v>102.5</v>
      </c>
      <c r="F1061" s="20">
        <f t="shared" ca="1" si="139"/>
        <v>100.25</v>
      </c>
      <c r="G1061" s="20">
        <f t="shared" ca="1" si="139"/>
        <v>98</v>
      </c>
      <c r="H1061" s="20">
        <f t="shared" ca="1" si="139"/>
        <v>95.75</v>
      </c>
      <c r="I1061" s="20">
        <f t="shared" ca="1" si="139"/>
        <v>93.5</v>
      </c>
      <c r="J1061" s="16">
        <f t="shared" ca="1" si="139"/>
        <v>91.25</v>
      </c>
    </row>
    <row r="1062" spans="1:10" x14ac:dyDescent="0.25">
      <c r="A1062" s="12">
        <v>1059</v>
      </c>
      <c r="B1062" s="8">
        <f t="shared" ca="1" si="136"/>
        <v>0.12153935346344635</v>
      </c>
      <c r="C1062" s="9">
        <f t="shared" ca="1" si="135"/>
        <v>174</v>
      </c>
      <c r="D1062" s="23">
        <f t="shared" ca="1" si="139"/>
        <v>81.75</v>
      </c>
      <c r="E1062" s="20">
        <f t="shared" ca="1" si="139"/>
        <v>79.5</v>
      </c>
      <c r="F1062" s="20">
        <f t="shared" ca="1" si="139"/>
        <v>77.25</v>
      </c>
      <c r="G1062" s="20">
        <f t="shared" ca="1" si="139"/>
        <v>75</v>
      </c>
      <c r="H1062" s="20">
        <f t="shared" ca="1" si="139"/>
        <v>72.75</v>
      </c>
      <c r="I1062" s="20">
        <f t="shared" ca="1" si="139"/>
        <v>70.5</v>
      </c>
      <c r="J1062" s="16">
        <f t="shared" ca="1" si="139"/>
        <v>68.25</v>
      </c>
    </row>
    <row r="1063" spans="1:10" x14ac:dyDescent="0.25">
      <c r="A1063" s="12">
        <v>1060</v>
      </c>
      <c r="B1063" s="8">
        <f t="shared" ca="1" si="136"/>
        <v>0.51320725447601334</v>
      </c>
      <c r="C1063" s="9">
        <f t="shared" ca="1" si="135"/>
        <v>209</v>
      </c>
      <c r="D1063" s="23">
        <f t="shared" ca="1" si="139"/>
        <v>111.95</v>
      </c>
      <c r="E1063" s="20">
        <f t="shared" ca="1" si="139"/>
        <v>114.5</v>
      </c>
      <c r="F1063" s="20">
        <f t="shared" ca="1" si="139"/>
        <v>112.25</v>
      </c>
      <c r="G1063" s="20">
        <f t="shared" ca="1" si="139"/>
        <v>110</v>
      </c>
      <c r="H1063" s="20">
        <f t="shared" ca="1" si="139"/>
        <v>107.75</v>
      </c>
      <c r="I1063" s="20">
        <f t="shared" ca="1" si="139"/>
        <v>105.5</v>
      </c>
      <c r="J1063" s="16">
        <f t="shared" ca="1" si="139"/>
        <v>103.25</v>
      </c>
    </row>
    <row r="1064" spans="1:10" x14ac:dyDescent="0.25">
      <c r="A1064" s="12">
        <v>1061</v>
      </c>
      <c r="B1064" s="8">
        <f t="shared" ca="1" si="136"/>
        <v>0.35729546655002409</v>
      </c>
      <c r="C1064" s="9">
        <f t="shared" ca="1" si="135"/>
        <v>198</v>
      </c>
      <c r="D1064" s="23">
        <f t="shared" ref="D1064:J1073" ca="1" si="140">PrixV*MIN(D$3,$C1064)-CtAch*D$3-CtPén*MAX(0,$C1064-D$3)</f>
        <v>105.75</v>
      </c>
      <c r="E1064" s="20">
        <f t="shared" ca="1" si="140"/>
        <v>103.5</v>
      </c>
      <c r="F1064" s="20">
        <f t="shared" ca="1" si="140"/>
        <v>101.25</v>
      </c>
      <c r="G1064" s="20">
        <f t="shared" ca="1" si="140"/>
        <v>99</v>
      </c>
      <c r="H1064" s="20">
        <f t="shared" ca="1" si="140"/>
        <v>96.75</v>
      </c>
      <c r="I1064" s="20">
        <f t="shared" ca="1" si="140"/>
        <v>94.5</v>
      </c>
      <c r="J1064" s="16">
        <f t="shared" ca="1" si="140"/>
        <v>92.25</v>
      </c>
    </row>
    <row r="1065" spans="1:10" x14ac:dyDescent="0.25">
      <c r="A1065" s="12">
        <v>1062</v>
      </c>
      <c r="B1065" s="8">
        <f t="shared" ca="1" si="136"/>
        <v>0.48380164297723294</v>
      </c>
      <c r="C1065" s="9">
        <f t="shared" ca="1" si="135"/>
        <v>207</v>
      </c>
      <c r="D1065" s="23">
        <f t="shared" ca="1" si="140"/>
        <v>112.35</v>
      </c>
      <c r="E1065" s="20">
        <f t="shared" ca="1" si="140"/>
        <v>112.5</v>
      </c>
      <c r="F1065" s="20">
        <f t="shared" ca="1" si="140"/>
        <v>110.25</v>
      </c>
      <c r="G1065" s="20">
        <f t="shared" ca="1" si="140"/>
        <v>108</v>
      </c>
      <c r="H1065" s="20">
        <f t="shared" ca="1" si="140"/>
        <v>105.75</v>
      </c>
      <c r="I1065" s="20">
        <f t="shared" ca="1" si="140"/>
        <v>103.5</v>
      </c>
      <c r="J1065" s="16">
        <f t="shared" ca="1" si="140"/>
        <v>101.25</v>
      </c>
    </row>
    <row r="1066" spans="1:10" x14ac:dyDescent="0.25">
      <c r="A1066" s="12">
        <v>1063</v>
      </c>
      <c r="B1066" s="8">
        <f t="shared" ca="1" si="136"/>
        <v>0.15948089691235356</v>
      </c>
      <c r="C1066" s="9">
        <f t="shared" ca="1" si="135"/>
        <v>179</v>
      </c>
      <c r="D1066" s="23">
        <f t="shared" ca="1" si="140"/>
        <v>86.75</v>
      </c>
      <c r="E1066" s="20">
        <f t="shared" ca="1" si="140"/>
        <v>84.5</v>
      </c>
      <c r="F1066" s="20">
        <f t="shared" ca="1" si="140"/>
        <v>82.25</v>
      </c>
      <c r="G1066" s="20">
        <f t="shared" ca="1" si="140"/>
        <v>80</v>
      </c>
      <c r="H1066" s="20">
        <f t="shared" ca="1" si="140"/>
        <v>77.75</v>
      </c>
      <c r="I1066" s="20">
        <f t="shared" ca="1" si="140"/>
        <v>75.5</v>
      </c>
      <c r="J1066" s="16">
        <f t="shared" ca="1" si="140"/>
        <v>73.25</v>
      </c>
    </row>
    <row r="1067" spans="1:10" x14ac:dyDescent="0.25">
      <c r="A1067" s="12">
        <v>1064</v>
      </c>
      <c r="B1067" s="8">
        <f t="shared" ca="1" si="136"/>
        <v>0.81617041490650988</v>
      </c>
      <c r="C1067" s="9">
        <f t="shared" ca="1" si="135"/>
        <v>228</v>
      </c>
      <c r="D1067" s="23">
        <f t="shared" ca="1" si="140"/>
        <v>108.15</v>
      </c>
      <c r="E1067" s="20">
        <f t="shared" ca="1" si="140"/>
        <v>111.9</v>
      </c>
      <c r="F1067" s="20">
        <f t="shared" ca="1" si="140"/>
        <v>115.65</v>
      </c>
      <c r="G1067" s="20">
        <f t="shared" ca="1" si="140"/>
        <v>119.4</v>
      </c>
      <c r="H1067" s="20">
        <f t="shared" ca="1" si="140"/>
        <v>123.15</v>
      </c>
      <c r="I1067" s="20">
        <f t="shared" ca="1" si="140"/>
        <v>124.5</v>
      </c>
      <c r="J1067" s="16">
        <f t="shared" ca="1" si="140"/>
        <v>122.25</v>
      </c>
    </row>
    <row r="1068" spans="1:10" x14ac:dyDescent="0.25">
      <c r="A1068" s="12">
        <v>1065</v>
      </c>
      <c r="B1068" s="8">
        <f t="shared" ca="1" si="136"/>
        <v>0.35305133539624411</v>
      </c>
      <c r="C1068" s="9">
        <f t="shared" ca="1" si="135"/>
        <v>197</v>
      </c>
      <c r="D1068" s="23">
        <f t="shared" ca="1" si="140"/>
        <v>104.75</v>
      </c>
      <c r="E1068" s="20">
        <f t="shared" ca="1" si="140"/>
        <v>102.5</v>
      </c>
      <c r="F1068" s="20">
        <f t="shared" ca="1" si="140"/>
        <v>100.25</v>
      </c>
      <c r="G1068" s="20">
        <f t="shared" ca="1" si="140"/>
        <v>98</v>
      </c>
      <c r="H1068" s="20">
        <f t="shared" ca="1" si="140"/>
        <v>95.75</v>
      </c>
      <c r="I1068" s="20">
        <f t="shared" ca="1" si="140"/>
        <v>93.5</v>
      </c>
      <c r="J1068" s="16">
        <f t="shared" ca="1" si="140"/>
        <v>91.25</v>
      </c>
    </row>
    <row r="1069" spans="1:10" x14ac:dyDescent="0.25">
      <c r="A1069" s="12">
        <v>1066</v>
      </c>
      <c r="B1069" s="8">
        <f t="shared" ca="1" si="136"/>
        <v>0.80141887282755953</v>
      </c>
      <c r="C1069" s="9">
        <f t="shared" ca="1" si="135"/>
        <v>227</v>
      </c>
      <c r="D1069" s="23">
        <f t="shared" ca="1" si="140"/>
        <v>108.35</v>
      </c>
      <c r="E1069" s="20">
        <f t="shared" ca="1" si="140"/>
        <v>112.1</v>
      </c>
      <c r="F1069" s="20">
        <f t="shared" ca="1" si="140"/>
        <v>115.85</v>
      </c>
      <c r="G1069" s="20">
        <f t="shared" ca="1" si="140"/>
        <v>119.6</v>
      </c>
      <c r="H1069" s="20">
        <f t="shared" ca="1" si="140"/>
        <v>123.35</v>
      </c>
      <c r="I1069" s="20">
        <f t="shared" ca="1" si="140"/>
        <v>123.5</v>
      </c>
      <c r="J1069" s="16">
        <f t="shared" ca="1" si="140"/>
        <v>121.25</v>
      </c>
    </row>
    <row r="1070" spans="1:10" x14ac:dyDescent="0.25">
      <c r="A1070" s="12">
        <v>1067</v>
      </c>
      <c r="B1070" s="8">
        <f t="shared" ca="1" si="136"/>
        <v>0.61848471658690229</v>
      </c>
      <c r="C1070" s="9">
        <f t="shared" ca="1" si="135"/>
        <v>216</v>
      </c>
      <c r="D1070" s="23">
        <f t="shared" ca="1" si="140"/>
        <v>110.55</v>
      </c>
      <c r="E1070" s="20">
        <f t="shared" ca="1" si="140"/>
        <v>114.3</v>
      </c>
      <c r="F1070" s="20">
        <f t="shared" ca="1" si="140"/>
        <v>118.05</v>
      </c>
      <c r="G1070" s="20">
        <f t="shared" ca="1" si="140"/>
        <v>117</v>
      </c>
      <c r="H1070" s="20">
        <f t="shared" ca="1" si="140"/>
        <v>114.75</v>
      </c>
      <c r="I1070" s="20">
        <f t="shared" ca="1" si="140"/>
        <v>112.5</v>
      </c>
      <c r="J1070" s="16">
        <f t="shared" ca="1" si="140"/>
        <v>110.25</v>
      </c>
    </row>
    <row r="1071" spans="1:10" x14ac:dyDescent="0.25">
      <c r="A1071" s="12">
        <v>1068</v>
      </c>
      <c r="B1071" s="8">
        <f t="shared" ca="1" si="136"/>
        <v>0.23163984186446052</v>
      </c>
      <c r="C1071" s="9">
        <f t="shared" ca="1" si="135"/>
        <v>187</v>
      </c>
      <c r="D1071" s="23">
        <f t="shared" ca="1" si="140"/>
        <v>94.75</v>
      </c>
      <c r="E1071" s="20">
        <f t="shared" ca="1" si="140"/>
        <v>92.5</v>
      </c>
      <c r="F1071" s="20">
        <f t="shared" ca="1" si="140"/>
        <v>90.25</v>
      </c>
      <c r="G1071" s="20">
        <f t="shared" ca="1" si="140"/>
        <v>88</v>
      </c>
      <c r="H1071" s="20">
        <f t="shared" ca="1" si="140"/>
        <v>85.75</v>
      </c>
      <c r="I1071" s="20">
        <f t="shared" ca="1" si="140"/>
        <v>83.5</v>
      </c>
      <c r="J1071" s="16">
        <f t="shared" ca="1" si="140"/>
        <v>81.25</v>
      </c>
    </row>
    <row r="1072" spans="1:10" x14ac:dyDescent="0.25">
      <c r="A1072" s="12">
        <v>1069</v>
      </c>
      <c r="B1072" s="8">
        <f t="shared" ca="1" si="136"/>
        <v>0.36976199554838218</v>
      </c>
      <c r="C1072" s="9">
        <f t="shared" ca="1" si="135"/>
        <v>199</v>
      </c>
      <c r="D1072" s="23">
        <f t="shared" ca="1" si="140"/>
        <v>106.75</v>
      </c>
      <c r="E1072" s="20">
        <f t="shared" ca="1" si="140"/>
        <v>104.5</v>
      </c>
      <c r="F1072" s="20">
        <f t="shared" ca="1" si="140"/>
        <v>102.25</v>
      </c>
      <c r="G1072" s="20">
        <f t="shared" ca="1" si="140"/>
        <v>100</v>
      </c>
      <c r="H1072" s="20">
        <f t="shared" ca="1" si="140"/>
        <v>97.75</v>
      </c>
      <c r="I1072" s="20">
        <f t="shared" ca="1" si="140"/>
        <v>95.5</v>
      </c>
      <c r="J1072" s="16">
        <f t="shared" ca="1" si="140"/>
        <v>93.25</v>
      </c>
    </row>
    <row r="1073" spans="1:10" x14ac:dyDescent="0.25">
      <c r="A1073" s="12">
        <v>1070</v>
      </c>
      <c r="B1073" s="8">
        <f t="shared" ca="1" si="136"/>
        <v>0.15883695123635011</v>
      </c>
      <c r="C1073" s="9">
        <f t="shared" ca="1" si="135"/>
        <v>179</v>
      </c>
      <c r="D1073" s="23">
        <f t="shared" ca="1" si="140"/>
        <v>86.75</v>
      </c>
      <c r="E1073" s="20">
        <f t="shared" ca="1" si="140"/>
        <v>84.5</v>
      </c>
      <c r="F1073" s="20">
        <f t="shared" ca="1" si="140"/>
        <v>82.25</v>
      </c>
      <c r="G1073" s="20">
        <f t="shared" ca="1" si="140"/>
        <v>80</v>
      </c>
      <c r="H1073" s="20">
        <f t="shared" ca="1" si="140"/>
        <v>77.75</v>
      </c>
      <c r="I1073" s="20">
        <f t="shared" ca="1" si="140"/>
        <v>75.5</v>
      </c>
      <c r="J1073" s="16">
        <f t="shared" ca="1" si="140"/>
        <v>73.25</v>
      </c>
    </row>
    <row r="1074" spans="1:10" x14ac:dyDescent="0.25">
      <c r="A1074" s="12">
        <v>1071</v>
      </c>
      <c r="B1074" s="8">
        <f t="shared" ca="1" si="136"/>
        <v>0.82350200064644508</v>
      </c>
      <c r="C1074" s="9">
        <f t="shared" ca="1" si="135"/>
        <v>228</v>
      </c>
      <c r="D1074" s="23">
        <f t="shared" ref="D1074:J1083" ca="1" si="141">PrixV*MIN(D$3,$C1074)-CtAch*D$3-CtPén*MAX(0,$C1074-D$3)</f>
        <v>108.15</v>
      </c>
      <c r="E1074" s="20">
        <f t="shared" ca="1" si="141"/>
        <v>111.9</v>
      </c>
      <c r="F1074" s="20">
        <f t="shared" ca="1" si="141"/>
        <v>115.65</v>
      </c>
      <c r="G1074" s="20">
        <f t="shared" ca="1" si="141"/>
        <v>119.4</v>
      </c>
      <c r="H1074" s="20">
        <f t="shared" ca="1" si="141"/>
        <v>123.15</v>
      </c>
      <c r="I1074" s="20">
        <f t="shared" ca="1" si="141"/>
        <v>124.5</v>
      </c>
      <c r="J1074" s="16">
        <f t="shared" ca="1" si="141"/>
        <v>122.25</v>
      </c>
    </row>
    <row r="1075" spans="1:10" x14ac:dyDescent="0.25">
      <c r="A1075" s="12">
        <v>1072</v>
      </c>
      <c r="B1075" s="8">
        <f t="shared" ca="1" si="136"/>
        <v>0.79594659831767656</v>
      </c>
      <c r="C1075" s="9">
        <f t="shared" ca="1" si="135"/>
        <v>226</v>
      </c>
      <c r="D1075" s="23">
        <f t="shared" ca="1" si="141"/>
        <v>108.55</v>
      </c>
      <c r="E1075" s="20">
        <f t="shared" ca="1" si="141"/>
        <v>112.3</v>
      </c>
      <c r="F1075" s="20">
        <f t="shared" ca="1" si="141"/>
        <v>116.05</v>
      </c>
      <c r="G1075" s="20">
        <f t="shared" ca="1" si="141"/>
        <v>119.8</v>
      </c>
      <c r="H1075" s="20">
        <f t="shared" ca="1" si="141"/>
        <v>123.55</v>
      </c>
      <c r="I1075" s="20">
        <f t="shared" ca="1" si="141"/>
        <v>122.5</v>
      </c>
      <c r="J1075" s="16">
        <f t="shared" ca="1" si="141"/>
        <v>120.25</v>
      </c>
    </row>
    <row r="1076" spans="1:10" x14ac:dyDescent="0.25">
      <c r="A1076" s="12">
        <v>1073</v>
      </c>
      <c r="B1076" s="8">
        <f t="shared" ca="1" si="136"/>
        <v>0.80420507703637156</v>
      </c>
      <c r="C1076" s="9">
        <f t="shared" ca="1" si="135"/>
        <v>227</v>
      </c>
      <c r="D1076" s="23">
        <f t="shared" ca="1" si="141"/>
        <v>108.35</v>
      </c>
      <c r="E1076" s="20">
        <f t="shared" ca="1" si="141"/>
        <v>112.1</v>
      </c>
      <c r="F1076" s="20">
        <f t="shared" ca="1" si="141"/>
        <v>115.85</v>
      </c>
      <c r="G1076" s="20">
        <f t="shared" ca="1" si="141"/>
        <v>119.6</v>
      </c>
      <c r="H1076" s="20">
        <f t="shared" ca="1" si="141"/>
        <v>123.35</v>
      </c>
      <c r="I1076" s="20">
        <f t="shared" ca="1" si="141"/>
        <v>123.5</v>
      </c>
      <c r="J1076" s="16">
        <f t="shared" ca="1" si="141"/>
        <v>121.25</v>
      </c>
    </row>
    <row r="1077" spans="1:10" x14ac:dyDescent="0.25">
      <c r="A1077" s="12">
        <v>1074</v>
      </c>
      <c r="B1077" s="8">
        <f t="shared" ca="1" si="136"/>
        <v>0.89690253614528936</v>
      </c>
      <c r="C1077" s="9">
        <f t="shared" ca="1" si="135"/>
        <v>233</v>
      </c>
      <c r="D1077" s="23">
        <f t="shared" ca="1" si="141"/>
        <v>107.15</v>
      </c>
      <c r="E1077" s="20">
        <f t="shared" ca="1" si="141"/>
        <v>110.9</v>
      </c>
      <c r="F1077" s="20">
        <f t="shared" ca="1" si="141"/>
        <v>114.65</v>
      </c>
      <c r="G1077" s="20">
        <f t="shared" ca="1" si="141"/>
        <v>118.4</v>
      </c>
      <c r="H1077" s="20">
        <f t="shared" ca="1" si="141"/>
        <v>122.15</v>
      </c>
      <c r="I1077" s="20">
        <f t="shared" ca="1" si="141"/>
        <v>125.9</v>
      </c>
      <c r="J1077" s="16">
        <f t="shared" ca="1" si="141"/>
        <v>127.25</v>
      </c>
    </row>
    <row r="1078" spans="1:10" x14ac:dyDescent="0.25">
      <c r="A1078" s="12">
        <v>1075</v>
      </c>
      <c r="B1078" s="8">
        <f t="shared" ca="1" si="136"/>
        <v>0.48137937309445622</v>
      </c>
      <c r="C1078" s="9">
        <f t="shared" ca="1" si="135"/>
        <v>207</v>
      </c>
      <c r="D1078" s="23">
        <f t="shared" ca="1" si="141"/>
        <v>112.35</v>
      </c>
      <c r="E1078" s="20">
        <f t="shared" ca="1" si="141"/>
        <v>112.5</v>
      </c>
      <c r="F1078" s="20">
        <f t="shared" ca="1" si="141"/>
        <v>110.25</v>
      </c>
      <c r="G1078" s="20">
        <f t="shared" ca="1" si="141"/>
        <v>108</v>
      </c>
      <c r="H1078" s="20">
        <f t="shared" ca="1" si="141"/>
        <v>105.75</v>
      </c>
      <c r="I1078" s="20">
        <f t="shared" ca="1" si="141"/>
        <v>103.5</v>
      </c>
      <c r="J1078" s="16">
        <f t="shared" ca="1" si="141"/>
        <v>101.25</v>
      </c>
    </row>
    <row r="1079" spans="1:10" x14ac:dyDescent="0.25">
      <c r="A1079" s="12">
        <v>1076</v>
      </c>
      <c r="B1079" s="8">
        <f t="shared" ca="1" si="136"/>
        <v>0.93871760944671601</v>
      </c>
      <c r="C1079" s="9">
        <f t="shared" ca="1" si="135"/>
        <v>237</v>
      </c>
      <c r="D1079" s="23">
        <f t="shared" ca="1" si="141"/>
        <v>106.35</v>
      </c>
      <c r="E1079" s="20">
        <f t="shared" ca="1" si="141"/>
        <v>110.1</v>
      </c>
      <c r="F1079" s="20">
        <f t="shared" ca="1" si="141"/>
        <v>113.85</v>
      </c>
      <c r="G1079" s="20">
        <f t="shared" ca="1" si="141"/>
        <v>117.6</v>
      </c>
      <c r="H1079" s="20">
        <f t="shared" ca="1" si="141"/>
        <v>121.35</v>
      </c>
      <c r="I1079" s="20">
        <f t="shared" ca="1" si="141"/>
        <v>125.1</v>
      </c>
      <c r="J1079" s="16">
        <f t="shared" ca="1" si="141"/>
        <v>128.85</v>
      </c>
    </row>
    <row r="1080" spans="1:10" x14ac:dyDescent="0.25">
      <c r="A1080" s="12">
        <v>1077</v>
      </c>
      <c r="B1080" s="8">
        <f t="shared" ca="1" si="136"/>
        <v>0.26313443824671445</v>
      </c>
      <c r="C1080" s="9">
        <f t="shared" ca="1" si="135"/>
        <v>190</v>
      </c>
      <c r="D1080" s="23">
        <f t="shared" ca="1" si="141"/>
        <v>97.75</v>
      </c>
      <c r="E1080" s="20">
        <f t="shared" ca="1" si="141"/>
        <v>95.5</v>
      </c>
      <c r="F1080" s="20">
        <f t="shared" ca="1" si="141"/>
        <v>93.25</v>
      </c>
      <c r="G1080" s="20">
        <f t="shared" ca="1" si="141"/>
        <v>91</v>
      </c>
      <c r="H1080" s="20">
        <f t="shared" ca="1" si="141"/>
        <v>88.75</v>
      </c>
      <c r="I1080" s="20">
        <f t="shared" ca="1" si="141"/>
        <v>86.5</v>
      </c>
      <c r="J1080" s="16">
        <f t="shared" ca="1" si="141"/>
        <v>84.25</v>
      </c>
    </row>
    <row r="1081" spans="1:10" x14ac:dyDescent="0.25">
      <c r="A1081" s="12">
        <v>1078</v>
      </c>
      <c r="B1081" s="8">
        <f t="shared" ca="1" si="136"/>
        <v>0.51154067567441519</v>
      </c>
      <c r="C1081" s="9">
        <f t="shared" ca="1" si="135"/>
        <v>209</v>
      </c>
      <c r="D1081" s="23">
        <f t="shared" ca="1" si="141"/>
        <v>111.95</v>
      </c>
      <c r="E1081" s="20">
        <f t="shared" ca="1" si="141"/>
        <v>114.5</v>
      </c>
      <c r="F1081" s="20">
        <f t="shared" ca="1" si="141"/>
        <v>112.25</v>
      </c>
      <c r="G1081" s="20">
        <f t="shared" ca="1" si="141"/>
        <v>110</v>
      </c>
      <c r="H1081" s="20">
        <f t="shared" ca="1" si="141"/>
        <v>107.75</v>
      </c>
      <c r="I1081" s="20">
        <f t="shared" ca="1" si="141"/>
        <v>105.5</v>
      </c>
      <c r="J1081" s="16">
        <f t="shared" ca="1" si="141"/>
        <v>103.25</v>
      </c>
    </row>
    <row r="1082" spans="1:10" x14ac:dyDescent="0.25">
      <c r="A1082" s="12">
        <v>1079</v>
      </c>
      <c r="B1082" s="8">
        <f t="shared" ca="1" si="136"/>
        <v>0.80469886874136543</v>
      </c>
      <c r="C1082" s="9">
        <f t="shared" ca="1" si="135"/>
        <v>227</v>
      </c>
      <c r="D1082" s="23">
        <f t="shared" ca="1" si="141"/>
        <v>108.35</v>
      </c>
      <c r="E1082" s="20">
        <f t="shared" ca="1" si="141"/>
        <v>112.1</v>
      </c>
      <c r="F1082" s="20">
        <f t="shared" ca="1" si="141"/>
        <v>115.85</v>
      </c>
      <c r="G1082" s="20">
        <f t="shared" ca="1" si="141"/>
        <v>119.6</v>
      </c>
      <c r="H1082" s="20">
        <f t="shared" ca="1" si="141"/>
        <v>123.35</v>
      </c>
      <c r="I1082" s="20">
        <f t="shared" ca="1" si="141"/>
        <v>123.5</v>
      </c>
      <c r="J1082" s="16">
        <f t="shared" ca="1" si="141"/>
        <v>121.25</v>
      </c>
    </row>
    <row r="1083" spans="1:10" x14ac:dyDescent="0.25">
      <c r="A1083" s="12">
        <v>1080</v>
      </c>
      <c r="B1083" s="8">
        <f t="shared" ca="1" si="136"/>
        <v>0.49227721164930149</v>
      </c>
      <c r="C1083" s="9">
        <f t="shared" ca="1" si="135"/>
        <v>208</v>
      </c>
      <c r="D1083" s="23">
        <f t="shared" ca="1" si="141"/>
        <v>112.15</v>
      </c>
      <c r="E1083" s="20">
        <f t="shared" ca="1" si="141"/>
        <v>113.5</v>
      </c>
      <c r="F1083" s="20">
        <f t="shared" ca="1" si="141"/>
        <v>111.25</v>
      </c>
      <c r="G1083" s="20">
        <f t="shared" ca="1" si="141"/>
        <v>109</v>
      </c>
      <c r="H1083" s="20">
        <f t="shared" ca="1" si="141"/>
        <v>106.75</v>
      </c>
      <c r="I1083" s="20">
        <f t="shared" ca="1" si="141"/>
        <v>104.5</v>
      </c>
      <c r="J1083" s="16">
        <f t="shared" ca="1" si="141"/>
        <v>102.25</v>
      </c>
    </row>
    <row r="1084" spans="1:10" x14ac:dyDescent="0.25">
      <c r="A1084" s="12">
        <v>1081</v>
      </c>
      <c r="B1084" s="8">
        <f t="shared" ca="1" si="136"/>
        <v>0.61490295218815816</v>
      </c>
      <c r="C1084" s="9">
        <f t="shared" ca="1" si="135"/>
        <v>216</v>
      </c>
      <c r="D1084" s="23">
        <f t="shared" ref="D1084:J1093" ca="1" si="142">PrixV*MIN(D$3,$C1084)-CtAch*D$3-CtPén*MAX(0,$C1084-D$3)</f>
        <v>110.55</v>
      </c>
      <c r="E1084" s="20">
        <f t="shared" ca="1" si="142"/>
        <v>114.3</v>
      </c>
      <c r="F1084" s="20">
        <f t="shared" ca="1" si="142"/>
        <v>118.05</v>
      </c>
      <c r="G1084" s="20">
        <f t="shared" ca="1" si="142"/>
        <v>117</v>
      </c>
      <c r="H1084" s="20">
        <f t="shared" ca="1" si="142"/>
        <v>114.75</v>
      </c>
      <c r="I1084" s="20">
        <f t="shared" ca="1" si="142"/>
        <v>112.5</v>
      </c>
      <c r="J1084" s="16">
        <f t="shared" ca="1" si="142"/>
        <v>110.25</v>
      </c>
    </row>
    <row r="1085" spans="1:10" x14ac:dyDescent="0.25">
      <c r="A1085" s="12">
        <v>1082</v>
      </c>
      <c r="B1085" s="8">
        <f t="shared" ca="1" si="136"/>
        <v>0.38029430540892761</v>
      </c>
      <c r="C1085" s="9">
        <f t="shared" ca="1" si="135"/>
        <v>200</v>
      </c>
      <c r="D1085" s="23">
        <f t="shared" ca="1" si="142"/>
        <v>107.75</v>
      </c>
      <c r="E1085" s="20">
        <f t="shared" ca="1" si="142"/>
        <v>105.5</v>
      </c>
      <c r="F1085" s="20">
        <f t="shared" ca="1" si="142"/>
        <v>103.25</v>
      </c>
      <c r="G1085" s="20">
        <f t="shared" ca="1" si="142"/>
        <v>101</v>
      </c>
      <c r="H1085" s="20">
        <f t="shared" ca="1" si="142"/>
        <v>98.75</v>
      </c>
      <c r="I1085" s="20">
        <f t="shared" ca="1" si="142"/>
        <v>96.5</v>
      </c>
      <c r="J1085" s="16">
        <f t="shared" ca="1" si="142"/>
        <v>94.25</v>
      </c>
    </row>
    <row r="1086" spans="1:10" x14ac:dyDescent="0.25">
      <c r="A1086" s="12">
        <v>1083</v>
      </c>
      <c r="B1086" s="8">
        <f t="shared" ca="1" si="136"/>
        <v>0.16641971003681677</v>
      </c>
      <c r="C1086" s="9">
        <f t="shared" ca="1" si="135"/>
        <v>179</v>
      </c>
      <c r="D1086" s="23">
        <f t="shared" ca="1" si="142"/>
        <v>86.75</v>
      </c>
      <c r="E1086" s="20">
        <f t="shared" ca="1" si="142"/>
        <v>84.5</v>
      </c>
      <c r="F1086" s="20">
        <f t="shared" ca="1" si="142"/>
        <v>82.25</v>
      </c>
      <c r="G1086" s="20">
        <f t="shared" ca="1" si="142"/>
        <v>80</v>
      </c>
      <c r="H1086" s="20">
        <f t="shared" ca="1" si="142"/>
        <v>77.75</v>
      </c>
      <c r="I1086" s="20">
        <f t="shared" ca="1" si="142"/>
        <v>75.5</v>
      </c>
      <c r="J1086" s="16">
        <f t="shared" ca="1" si="142"/>
        <v>73.25</v>
      </c>
    </row>
    <row r="1087" spans="1:10" x14ac:dyDescent="0.25">
      <c r="A1087" s="12">
        <v>1084</v>
      </c>
      <c r="B1087" s="8">
        <f t="shared" ca="1" si="136"/>
        <v>0.83310591248069432</v>
      </c>
      <c r="C1087" s="9">
        <f t="shared" ca="1" si="135"/>
        <v>229</v>
      </c>
      <c r="D1087" s="23">
        <f t="shared" ca="1" si="142"/>
        <v>107.95</v>
      </c>
      <c r="E1087" s="20">
        <f t="shared" ca="1" si="142"/>
        <v>111.7</v>
      </c>
      <c r="F1087" s="20">
        <f t="shared" ca="1" si="142"/>
        <v>115.45</v>
      </c>
      <c r="G1087" s="20">
        <f t="shared" ca="1" si="142"/>
        <v>119.2</v>
      </c>
      <c r="H1087" s="20">
        <f t="shared" ca="1" si="142"/>
        <v>122.95</v>
      </c>
      <c r="I1087" s="20">
        <f t="shared" ca="1" si="142"/>
        <v>125.5</v>
      </c>
      <c r="J1087" s="16">
        <f t="shared" ca="1" si="142"/>
        <v>123.25</v>
      </c>
    </row>
    <row r="1088" spans="1:10" x14ac:dyDescent="0.25">
      <c r="A1088" s="12">
        <v>1085</v>
      </c>
      <c r="B1088" s="8">
        <f t="shared" ca="1" si="136"/>
        <v>0.21415090432670736</v>
      </c>
      <c r="C1088" s="9">
        <f t="shared" ca="1" si="135"/>
        <v>185</v>
      </c>
      <c r="D1088" s="23">
        <f t="shared" ca="1" si="142"/>
        <v>92.75</v>
      </c>
      <c r="E1088" s="20">
        <f t="shared" ca="1" si="142"/>
        <v>90.5</v>
      </c>
      <c r="F1088" s="20">
        <f t="shared" ca="1" si="142"/>
        <v>88.25</v>
      </c>
      <c r="G1088" s="20">
        <f t="shared" ca="1" si="142"/>
        <v>86</v>
      </c>
      <c r="H1088" s="20">
        <f t="shared" ca="1" si="142"/>
        <v>83.75</v>
      </c>
      <c r="I1088" s="20">
        <f t="shared" ca="1" si="142"/>
        <v>81.5</v>
      </c>
      <c r="J1088" s="16">
        <f t="shared" ca="1" si="142"/>
        <v>79.25</v>
      </c>
    </row>
    <row r="1089" spans="1:10" x14ac:dyDescent="0.25">
      <c r="A1089" s="12">
        <v>1086</v>
      </c>
      <c r="B1089" s="8">
        <f t="shared" ca="1" si="136"/>
        <v>0.29003940875205991</v>
      </c>
      <c r="C1089" s="9">
        <f t="shared" ca="1" si="135"/>
        <v>192</v>
      </c>
      <c r="D1089" s="23">
        <f t="shared" ca="1" si="142"/>
        <v>99.75</v>
      </c>
      <c r="E1089" s="20">
        <f t="shared" ca="1" si="142"/>
        <v>97.5</v>
      </c>
      <c r="F1089" s="20">
        <f t="shared" ca="1" si="142"/>
        <v>95.25</v>
      </c>
      <c r="G1089" s="20">
        <f t="shared" ca="1" si="142"/>
        <v>93</v>
      </c>
      <c r="H1089" s="20">
        <f t="shared" ca="1" si="142"/>
        <v>90.75</v>
      </c>
      <c r="I1089" s="20">
        <f t="shared" ca="1" si="142"/>
        <v>88.5</v>
      </c>
      <c r="J1089" s="16">
        <f t="shared" ca="1" si="142"/>
        <v>86.25</v>
      </c>
    </row>
    <row r="1090" spans="1:10" x14ac:dyDescent="0.25">
      <c r="A1090" s="12">
        <v>1087</v>
      </c>
      <c r="B1090" s="8">
        <f t="shared" ca="1" si="136"/>
        <v>0.65675260966556093</v>
      </c>
      <c r="C1090" s="9">
        <f t="shared" ca="1" si="135"/>
        <v>218</v>
      </c>
      <c r="D1090" s="23">
        <f t="shared" ca="1" si="142"/>
        <v>110.15</v>
      </c>
      <c r="E1090" s="20">
        <f t="shared" ca="1" si="142"/>
        <v>113.9</v>
      </c>
      <c r="F1090" s="20">
        <f t="shared" ca="1" si="142"/>
        <v>117.65</v>
      </c>
      <c r="G1090" s="20">
        <f t="shared" ca="1" si="142"/>
        <v>119</v>
      </c>
      <c r="H1090" s="20">
        <f t="shared" ca="1" si="142"/>
        <v>116.75</v>
      </c>
      <c r="I1090" s="20">
        <f t="shared" ca="1" si="142"/>
        <v>114.5</v>
      </c>
      <c r="J1090" s="16">
        <f t="shared" ca="1" si="142"/>
        <v>112.25</v>
      </c>
    </row>
    <row r="1091" spans="1:10" x14ac:dyDescent="0.25">
      <c r="A1091" s="12">
        <v>1088</v>
      </c>
      <c r="B1091" s="8">
        <f t="shared" ca="1" si="136"/>
        <v>2.8370767698788768E-2</v>
      </c>
      <c r="C1091" s="9">
        <f t="shared" ca="1" si="135"/>
        <v>156</v>
      </c>
      <c r="D1091" s="23">
        <f t="shared" ca="1" si="142"/>
        <v>63.75</v>
      </c>
      <c r="E1091" s="20">
        <f t="shared" ca="1" si="142"/>
        <v>61.5</v>
      </c>
      <c r="F1091" s="20">
        <f t="shared" ca="1" si="142"/>
        <v>59.25</v>
      </c>
      <c r="G1091" s="20">
        <f t="shared" ca="1" si="142"/>
        <v>57</v>
      </c>
      <c r="H1091" s="20">
        <f t="shared" ca="1" si="142"/>
        <v>54.75</v>
      </c>
      <c r="I1091" s="20">
        <f t="shared" ca="1" si="142"/>
        <v>52.5</v>
      </c>
      <c r="J1091" s="16">
        <f t="shared" ca="1" si="142"/>
        <v>50.25</v>
      </c>
    </row>
    <row r="1092" spans="1:10" x14ac:dyDescent="0.25">
      <c r="A1092" s="12">
        <v>1089</v>
      </c>
      <c r="B1092" s="8">
        <f t="shared" ca="1" si="136"/>
        <v>0.31572938258934435</v>
      </c>
      <c r="C1092" s="9">
        <f t="shared" ref="C1092:C1155" ca="1" si="143">ROUND(IF(B1092&lt;=Xk,XMin+(XMax-XMin)*SQRT(Xk*B1092),XMax-(XMax-XMin)*SQRT((1-Xk)*(1-B1092))),0)</f>
        <v>194</v>
      </c>
      <c r="D1092" s="23">
        <f t="shared" ca="1" si="142"/>
        <v>101.75</v>
      </c>
      <c r="E1092" s="20">
        <f t="shared" ca="1" si="142"/>
        <v>99.5</v>
      </c>
      <c r="F1092" s="20">
        <f t="shared" ca="1" si="142"/>
        <v>97.25</v>
      </c>
      <c r="G1092" s="20">
        <f t="shared" ca="1" si="142"/>
        <v>95</v>
      </c>
      <c r="H1092" s="20">
        <f t="shared" ca="1" si="142"/>
        <v>92.75</v>
      </c>
      <c r="I1092" s="20">
        <f t="shared" ca="1" si="142"/>
        <v>90.5</v>
      </c>
      <c r="J1092" s="16">
        <f t="shared" ca="1" si="142"/>
        <v>88.25</v>
      </c>
    </row>
    <row r="1093" spans="1:10" x14ac:dyDescent="0.25">
      <c r="A1093" s="12">
        <v>1090</v>
      </c>
      <c r="B1093" s="8">
        <f t="shared" ref="B1093:B1156" ca="1" si="144">RAND()</f>
        <v>0.83716716694057514</v>
      </c>
      <c r="C1093" s="9">
        <f t="shared" ca="1" si="143"/>
        <v>229</v>
      </c>
      <c r="D1093" s="23">
        <f t="shared" ca="1" si="142"/>
        <v>107.95</v>
      </c>
      <c r="E1093" s="20">
        <f t="shared" ca="1" si="142"/>
        <v>111.7</v>
      </c>
      <c r="F1093" s="20">
        <f t="shared" ca="1" si="142"/>
        <v>115.45</v>
      </c>
      <c r="G1093" s="20">
        <f t="shared" ca="1" si="142"/>
        <v>119.2</v>
      </c>
      <c r="H1093" s="20">
        <f t="shared" ca="1" si="142"/>
        <v>122.95</v>
      </c>
      <c r="I1093" s="20">
        <f t="shared" ca="1" si="142"/>
        <v>125.5</v>
      </c>
      <c r="J1093" s="16">
        <f t="shared" ca="1" si="142"/>
        <v>123.25</v>
      </c>
    </row>
    <row r="1094" spans="1:10" x14ac:dyDescent="0.25">
      <c r="A1094" s="12">
        <v>1091</v>
      </c>
      <c r="B1094" s="8">
        <f t="shared" ca="1" si="144"/>
        <v>0.84446034419758487</v>
      </c>
      <c r="C1094" s="9">
        <f t="shared" ca="1" si="143"/>
        <v>229</v>
      </c>
      <c r="D1094" s="23">
        <f t="shared" ref="D1094:J1103" ca="1" si="145">PrixV*MIN(D$3,$C1094)-CtAch*D$3-CtPén*MAX(0,$C1094-D$3)</f>
        <v>107.95</v>
      </c>
      <c r="E1094" s="20">
        <f t="shared" ca="1" si="145"/>
        <v>111.7</v>
      </c>
      <c r="F1094" s="20">
        <f t="shared" ca="1" si="145"/>
        <v>115.45</v>
      </c>
      <c r="G1094" s="20">
        <f t="shared" ca="1" si="145"/>
        <v>119.2</v>
      </c>
      <c r="H1094" s="20">
        <f t="shared" ca="1" si="145"/>
        <v>122.95</v>
      </c>
      <c r="I1094" s="20">
        <f t="shared" ca="1" si="145"/>
        <v>125.5</v>
      </c>
      <c r="J1094" s="16">
        <f t="shared" ca="1" si="145"/>
        <v>123.25</v>
      </c>
    </row>
    <row r="1095" spans="1:10" x14ac:dyDescent="0.25">
      <c r="A1095" s="12">
        <v>1092</v>
      </c>
      <c r="B1095" s="8">
        <f t="shared" ca="1" si="144"/>
        <v>0.77126223019532425</v>
      </c>
      <c r="C1095" s="9">
        <f t="shared" ca="1" si="143"/>
        <v>225</v>
      </c>
      <c r="D1095" s="23">
        <f t="shared" ca="1" si="145"/>
        <v>108.75</v>
      </c>
      <c r="E1095" s="20">
        <f t="shared" ca="1" si="145"/>
        <v>112.5</v>
      </c>
      <c r="F1095" s="20">
        <f t="shared" ca="1" si="145"/>
        <v>116.25</v>
      </c>
      <c r="G1095" s="20">
        <f t="shared" ca="1" si="145"/>
        <v>120</v>
      </c>
      <c r="H1095" s="20">
        <f t="shared" ca="1" si="145"/>
        <v>123.75</v>
      </c>
      <c r="I1095" s="20">
        <f t="shared" ca="1" si="145"/>
        <v>121.5</v>
      </c>
      <c r="J1095" s="16">
        <f t="shared" ca="1" si="145"/>
        <v>119.25</v>
      </c>
    </row>
    <row r="1096" spans="1:10" x14ac:dyDescent="0.25">
      <c r="A1096" s="12">
        <v>1093</v>
      </c>
      <c r="B1096" s="8">
        <f t="shared" ca="1" si="144"/>
        <v>0.59131524037416838</v>
      </c>
      <c r="C1096" s="9">
        <f t="shared" ca="1" si="143"/>
        <v>214</v>
      </c>
      <c r="D1096" s="23">
        <f t="shared" ca="1" si="145"/>
        <v>110.95</v>
      </c>
      <c r="E1096" s="20">
        <f t="shared" ca="1" si="145"/>
        <v>114.7</v>
      </c>
      <c r="F1096" s="20">
        <f t="shared" ca="1" si="145"/>
        <v>117.25</v>
      </c>
      <c r="G1096" s="20">
        <f t="shared" ca="1" si="145"/>
        <v>115</v>
      </c>
      <c r="H1096" s="20">
        <f t="shared" ca="1" si="145"/>
        <v>112.75</v>
      </c>
      <c r="I1096" s="20">
        <f t="shared" ca="1" si="145"/>
        <v>110.5</v>
      </c>
      <c r="J1096" s="16">
        <f t="shared" ca="1" si="145"/>
        <v>108.25</v>
      </c>
    </row>
    <row r="1097" spans="1:10" x14ac:dyDescent="0.25">
      <c r="A1097" s="12">
        <v>1094</v>
      </c>
      <c r="B1097" s="8">
        <f t="shared" ca="1" si="144"/>
        <v>0.95623066506894028</v>
      </c>
      <c r="C1097" s="9">
        <f t="shared" ca="1" si="143"/>
        <v>239</v>
      </c>
      <c r="D1097" s="23">
        <f t="shared" ca="1" si="145"/>
        <v>105.95</v>
      </c>
      <c r="E1097" s="20">
        <f t="shared" ca="1" si="145"/>
        <v>109.7</v>
      </c>
      <c r="F1097" s="20">
        <f t="shared" ca="1" si="145"/>
        <v>113.45</v>
      </c>
      <c r="G1097" s="20">
        <f t="shared" ca="1" si="145"/>
        <v>117.2</v>
      </c>
      <c r="H1097" s="20">
        <f t="shared" ca="1" si="145"/>
        <v>120.95</v>
      </c>
      <c r="I1097" s="20">
        <f t="shared" ca="1" si="145"/>
        <v>124.7</v>
      </c>
      <c r="J1097" s="16">
        <f t="shared" ca="1" si="145"/>
        <v>128.44999999999999</v>
      </c>
    </row>
    <row r="1098" spans="1:10" x14ac:dyDescent="0.25">
      <c r="A1098" s="12">
        <v>1095</v>
      </c>
      <c r="B1098" s="8">
        <f t="shared" ca="1" si="144"/>
        <v>0.35686063353608155</v>
      </c>
      <c r="C1098" s="9">
        <f t="shared" ca="1" si="143"/>
        <v>198</v>
      </c>
      <c r="D1098" s="23">
        <f t="shared" ca="1" si="145"/>
        <v>105.75</v>
      </c>
      <c r="E1098" s="20">
        <f t="shared" ca="1" si="145"/>
        <v>103.5</v>
      </c>
      <c r="F1098" s="20">
        <f t="shared" ca="1" si="145"/>
        <v>101.25</v>
      </c>
      <c r="G1098" s="20">
        <f t="shared" ca="1" si="145"/>
        <v>99</v>
      </c>
      <c r="H1098" s="20">
        <f t="shared" ca="1" si="145"/>
        <v>96.75</v>
      </c>
      <c r="I1098" s="20">
        <f t="shared" ca="1" si="145"/>
        <v>94.5</v>
      </c>
      <c r="J1098" s="16">
        <f t="shared" ca="1" si="145"/>
        <v>92.25</v>
      </c>
    </row>
    <row r="1099" spans="1:10" x14ac:dyDescent="0.25">
      <c r="A1099" s="12">
        <v>1096</v>
      </c>
      <c r="B1099" s="8">
        <f t="shared" ca="1" si="144"/>
        <v>0.27928652477990301</v>
      </c>
      <c r="C1099" s="9">
        <f t="shared" ca="1" si="143"/>
        <v>191</v>
      </c>
      <c r="D1099" s="23">
        <f t="shared" ca="1" si="145"/>
        <v>98.75</v>
      </c>
      <c r="E1099" s="20">
        <f t="shared" ca="1" si="145"/>
        <v>96.5</v>
      </c>
      <c r="F1099" s="20">
        <f t="shared" ca="1" si="145"/>
        <v>94.25</v>
      </c>
      <c r="G1099" s="20">
        <f t="shared" ca="1" si="145"/>
        <v>92</v>
      </c>
      <c r="H1099" s="20">
        <f t="shared" ca="1" si="145"/>
        <v>89.75</v>
      </c>
      <c r="I1099" s="20">
        <f t="shared" ca="1" si="145"/>
        <v>87.5</v>
      </c>
      <c r="J1099" s="16">
        <f t="shared" ca="1" si="145"/>
        <v>85.25</v>
      </c>
    </row>
    <row r="1100" spans="1:10" x14ac:dyDescent="0.25">
      <c r="A1100" s="12">
        <v>1097</v>
      </c>
      <c r="B1100" s="8">
        <f t="shared" ca="1" si="144"/>
        <v>1.8173383883191008E-4</v>
      </c>
      <c r="C1100" s="9">
        <f t="shared" ca="1" si="143"/>
        <v>141</v>
      </c>
      <c r="D1100" s="23">
        <f t="shared" ca="1" si="145"/>
        <v>48.75</v>
      </c>
      <c r="E1100" s="20">
        <f t="shared" ca="1" si="145"/>
        <v>46.5</v>
      </c>
      <c r="F1100" s="20">
        <f t="shared" ca="1" si="145"/>
        <v>44.25</v>
      </c>
      <c r="G1100" s="20">
        <f t="shared" ca="1" si="145"/>
        <v>42</v>
      </c>
      <c r="H1100" s="20">
        <f t="shared" ca="1" si="145"/>
        <v>39.75</v>
      </c>
      <c r="I1100" s="20">
        <f t="shared" ca="1" si="145"/>
        <v>37.5</v>
      </c>
      <c r="J1100" s="16">
        <f t="shared" ca="1" si="145"/>
        <v>35.25</v>
      </c>
    </row>
    <row r="1101" spans="1:10" x14ac:dyDescent="0.25">
      <c r="A1101" s="12">
        <v>1098</v>
      </c>
      <c r="B1101" s="8">
        <f t="shared" ca="1" si="144"/>
        <v>0.20126751652516539</v>
      </c>
      <c r="C1101" s="9">
        <f t="shared" ca="1" si="143"/>
        <v>183</v>
      </c>
      <c r="D1101" s="23">
        <f t="shared" ca="1" si="145"/>
        <v>90.75</v>
      </c>
      <c r="E1101" s="20">
        <f t="shared" ca="1" si="145"/>
        <v>88.5</v>
      </c>
      <c r="F1101" s="20">
        <f t="shared" ca="1" si="145"/>
        <v>86.25</v>
      </c>
      <c r="G1101" s="20">
        <f t="shared" ca="1" si="145"/>
        <v>84</v>
      </c>
      <c r="H1101" s="20">
        <f t="shared" ca="1" si="145"/>
        <v>81.75</v>
      </c>
      <c r="I1101" s="20">
        <f t="shared" ca="1" si="145"/>
        <v>79.5</v>
      </c>
      <c r="J1101" s="16">
        <f t="shared" ca="1" si="145"/>
        <v>77.25</v>
      </c>
    </row>
    <row r="1102" spans="1:10" x14ac:dyDescent="0.25">
      <c r="A1102" s="12">
        <v>1099</v>
      </c>
      <c r="B1102" s="8">
        <f t="shared" ca="1" si="144"/>
        <v>0.70604535676153302</v>
      </c>
      <c r="C1102" s="9">
        <f t="shared" ca="1" si="143"/>
        <v>221</v>
      </c>
      <c r="D1102" s="23">
        <f t="shared" ca="1" si="145"/>
        <v>109.55</v>
      </c>
      <c r="E1102" s="20">
        <f t="shared" ca="1" si="145"/>
        <v>113.3</v>
      </c>
      <c r="F1102" s="20">
        <f t="shared" ca="1" si="145"/>
        <v>117.05</v>
      </c>
      <c r="G1102" s="20">
        <f t="shared" ca="1" si="145"/>
        <v>120.8</v>
      </c>
      <c r="H1102" s="20">
        <f t="shared" ca="1" si="145"/>
        <v>119.75</v>
      </c>
      <c r="I1102" s="20">
        <f t="shared" ca="1" si="145"/>
        <v>117.5</v>
      </c>
      <c r="J1102" s="16">
        <f t="shared" ca="1" si="145"/>
        <v>115.25</v>
      </c>
    </row>
    <row r="1103" spans="1:10" x14ac:dyDescent="0.25">
      <c r="A1103" s="12">
        <v>1100</v>
      </c>
      <c r="B1103" s="8">
        <f t="shared" ca="1" si="144"/>
        <v>3.5314493002667202E-2</v>
      </c>
      <c r="C1103" s="9">
        <f t="shared" ca="1" si="143"/>
        <v>158</v>
      </c>
      <c r="D1103" s="23">
        <f t="shared" ca="1" si="145"/>
        <v>65.75</v>
      </c>
      <c r="E1103" s="20">
        <f t="shared" ca="1" si="145"/>
        <v>63.5</v>
      </c>
      <c r="F1103" s="20">
        <f t="shared" ca="1" si="145"/>
        <v>61.25</v>
      </c>
      <c r="G1103" s="20">
        <f t="shared" ca="1" si="145"/>
        <v>59</v>
      </c>
      <c r="H1103" s="20">
        <f t="shared" ca="1" si="145"/>
        <v>56.75</v>
      </c>
      <c r="I1103" s="20">
        <f t="shared" ca="1" si="145"/>
        <v>54.5</v>
      </c>
      <c r="J1103" s="16">
        <f t="shared" ca="1" si="145"/>
        <v>52.25</v>
      </c>
    </row>
    <row r="1104" spans="1:10" x14ac:dyDescent="0.25">
      <c r="A1104" s="12">
        <v>1101</v>
      </c>
      <c r="B1104" s="8">
        <f t="shared" ca="1" si="144"/>
        <v>0.88278249263935216</v>
      </c>
      <c r="C1104" s="9">
        <f t="shared" ca="1" si="143"/>
        <v>232</v>
      </c>
      <c r="D1104" s="23">
        <f t="shared" ref="D1104:J1113" ca="1" si="146">PrixV*MIN(D$3,$C1104)-CtAch*D$3-CtPén*MAX(0,$C1104-D$3)</f>
        <v>107.35</v>
      </c>
      <c r="E1104" s="20">
        <f t="shared" ca="1" si="146"/>
        <v>111.1</v>
      </c>
      <c r="F1104" s="20">
        <f t="shared" ca="1" si="146"/>
        <v>114.85</v>
      </c>
      <c r="G1104" s="20">
        <f t="shared" ca="1" si="146"/>
        <v>118.6</v>
      </c>
      <c r="H1104" s="20">
        <f t="shared" ca="1" si="146"/>
        <v>122.35</v>
      </c>
      <c r="I1104" s="20">
        <f t="shared" ca="1" si="146"/>
        <v>126.1</v>
      </c>
      <c r="J1104" s="16">
        <f t="shared" ca="1" si="146"/>
        <v>126.25</v>
      </c>
    </row>
    <row r="1105" spans="1:10" x14ac:dyDescent="0.25">
      <c r="A1105" s="12">
        <v>1102</v>
      </c>
      <c r="B1105" s="8">
        <f t="shared" ca="1" si="144"/>
        <v>0.20433046547857114</v>
      </c>
      <c r="C1105" s="9">
        <f t="shared" ca="1" si="143"/>
        <v>184</v>
      </c>
      <c r="D1105" s="23">
        <f t="shared" ca="1" si="146"/>
        <v>91.75</v>
      </c>
      <c r="E1105" s="20">
        <f t="shared" ca="1" si="146"/>
        <v>89.5</v>
      </c>
      <c r="F1105" s="20">
        <f t="shared" ca="1" si="146"/>
        <v>87.25</v>
      </c>
      <c r="G1105" s="20">
        <f t="shared" ca="1" si="146"/>
        <v>85</v>
      </c>
      <c r="H1105" s="20">
        <f t="shared" ca="1" si="146"/>
        <v>82.75</v>
      </c>
      <c r="I1105" s="20">
        <f t="shared" ca="1" si="146"/>
        <v>80.5</v>
      </c>
      <c r="J1105" s="16">
        <f t="shared" ca="1" si="146"/>
        <v>78.25</v>
      </c>
    </row>
    <row r="1106" spans="1:10" x14ac:dyDescent="0.25">
      <c r="A1106" s="12">
        <v>1103</v>
      </c>
      <c r="B1106" s="8">
        <f t="shared" ca="1" si="144"/>
        <v>0.56615773325147045</v>
      </c>
      <c r="C1106" s="9">
        <f t="shared" ca="1" si="143"/>
        <v>213</v>
      </c>
      <c r="D1106" s="23">
        <f t="shared" ca="1" si="146"/>
        <v>111.15</v>
      </c>
      <c r="E1106" s="20">
        <f t="shared" ca="1" si="146"/>
        <v>114.9</v>
      </c>
      <c r="F1106" s="20">
        <f t="shared" ca="1" si="146"/>
        <v>116.25</v>
      </c>
      <c r="G1106" s="20">
        <f t="shared" ca="1" si="146"/>
        <v>114</v>
      </c>
      <c r="H1106" s="20">
        <f t="shared" ca="1" si="146"/>
        <v>111.75</v>
      </c>
      <c r="I1106" s="20">
        <f t="shared" ca="1" si="146"/>
        <v>109.5</v>
      </c>
      <c r="J1106" s="16">
        <f t="shared" ca="1" si="146"/>
        <v>107.25</v>
      </c>
    </row>
    <row r="1107" spans="1:10" x14ac:dyDescent="0.25">
      <c r="A1107" s="12">
        <v>1104</v>
      </c>
      <c r="B1107" s="8">
        <f t="shared" ca="1" si="144"/>
        <v>0.65072021789630519</v>
      </c>
      <c r="C1107" s="9">
        <f t="shared" ca="1" si="143"/>
        <v>218</v>
      </c>
      <c r="D1107" s="23">
        <f t="shared" ca="1" si="146"/>
        <v>110.15</v>
      </c>
      <c r="E1107" s="20">
        <f t="shared" ca="1" si="146"/>
        <v>113.9</v>
      </c>
      <c r="F1107" s="20">
        <f t="shared" ca="1" si="146"/>
        <v>117.65</v>
      </c>
      <c r="G1107" s="20">
        <f t="shared" ca="1" si="146"/>
        <v>119</v>
      </c>
      <c r="H1107" s="20">
        <f t="shared" ca="1" si="146"/>
        <v>116.75</v>
      </c>
      <c r="I1107" s="20">
        <f t="shared" ca="1" si="146"/>
        <v>114.5</v>
      </c>
      <c r="J1107" s="16">
        <f t="shared" ca="1" si="146"/>
        <v>112.25</v>
      </c>
    </row>
    <row r="1108" spans="1:10" x14ac:dyDescent="0.25">
      <c r="A1108" s="12">
        <v>1105</v>
      </c>
      <c r="B1108" s="8">
        <f t="shared" ca="1" si="144"/>
        <v>6.5046946432371744E-2</v>
      </c>
      <c r="C1108" s="9">
        <f t="shared" ca="1" si="143"/>
        <v>165</v>
      </c>
      <c r="D1108" s="23">
        <f t="shared" ca="1" si="146"/>
        <v>72.75</v>
      </c>
      <c r="E1108" s="20">
        <f t="shared" ca="1" si="146"/>
        <v>70.5</v>
      </c>
      <c r="F1108" s="20">
        <f t="shared" ca="1" si="146"/>
        <v>68.25</v>
      </c>
      <c r="G1108" s="20">
        <f t="shared" ca="1" si="146"/>
        <v>66</v>
      </c>
      <c r="H1108" s="20">
        <f t="shared" ca="1" si="146"/>
        <v>63.75</v>
      </c>
      <c r="I1108" s="20">
        <f t="shared" ca="1" si="146"/>
        <v>61.5</v>
      </c>
      <c r="J1108" s="16">
        <f t="shared" ca="1" si="146"/>
        <v>59.25</v>
      </c>
    </row>
    <row r="1109" spans="1:10" x14ac:dyDescent="0.25">
      <c r="A1109" s="12">
        <v>1106</v>
      </c>
      <c r="B1109" s="8">
        <f t="shared" ca="1" si="144"/>
        <v>0.67233318565793976</v>
      </c>
      <c r="C1109" s="9">
        <f t="shared" ca="1" si="143"/>
        <v>219</v>
      </c>
      <c r="D1109" s="23">
        <f t="shared" ca="1" si="146"/>
        <v>109.95</v>
      </c>
      <c r="E1109" s="20">
        <f t="shared" ca="1" si="146"/>
        <v>113.7</v>
      </c>
      <c r="F1109" s="20">
        <f t="shared" ca="1" si="146"/>
        <v>117.45</v>
      </c>
      <c r="G1109" s="20">
        <f t="shared" ca="1" si="146"/>
        <v>120</v>
      </c>
      <c r="H1109" s="20">
        <f t="shared" ca="1" si="146"/>
        <v>117.75</v>
      </c>
      <c r="I1109" s="20">
        <f t="shared" ca="1" si="146"/>
        <v>115.5</v>
      </c>
      <c r="J1109" s="16">
        <f t="shared" ca="1" si="146"/>
        <v>113.25</v>
      </c>
    </row>
    <row r="1110" spans="1:10" x14ac:dyDescent="0.25">
      <c r="A1110" s="12">
        <v>1107</v>
      </c>
      <c r="B1110" s="8">
        <f t="shared" ca="1" si="144"/>
        <v>0.50887358988958398</v>
      </c>
      <c r="C1110" s="9">
        <f t="shared" ca="1" si="143"/>
        <v>209</v>
      </c>
      <c r="D1110" s="23">
        <f t="shared" ca="1" si="146"/>
        <v>111.95</v>
      </c>
      <c r="E1110" s="20">
        <f t="shared" ca="1" si="146"/>
        <v>114.5</v>
      </c>
      <c r="F1110" s="20">
        <f t="shared" ca="1" si="146"/>
        <v>112.25</v>
      </c>
      <c r="G1110" s="20">
        <f t="shared" ca="1" si="146"/>
        <v>110</v>
      </c>
      <c r="H1110" s="20">
        <f t="shared" ca="1" si="146"/>
        <v>107.75</v>
      </c>
      <c r="I1110" s="20">
        <f t="shared" ca="1" si="146"/>
        <v>105.5</v>
      </c>
      <c r="J1110" s="16">
        <f t="shared" ca="1" si="146"/>
        <v>103.25</v>
      </c>
    </row>
    <row r="1111" spans="1:10" x14ac:dyDescent="0.25">
      <c r="A1111" s="12">
        <v>1108</v>
      </c>
      <c r="B1111" s="8">
        <f t="shared" ca="1" si="144"/>
        <v>0.59130803348001959</v>
      </c>
      <c r="C1111" s="9">
        <f t="shared" ca="1" si="143"/>
        <v>214</v>
      </c>
      <c r="D1111" s="23">
        <f t="shared" ca="1" si="146"/>
        <v>110.95</v>
      </c>
      <c r="E1111" s="20">
        <f t="shared" ca="1" si="146"/>
        <v>114.7</v>
      </c>
      <c r="F1111" s="20">
        <f t="shared" ca="1" si="146"/>
        <v>117.25</v>
      </c>
      <c r="G1111" s="20">
        <f t="shared" ca="1" si="146"/>
        <v>115</v>
      </c>
      <c r="H1111" s="20">
        <f t="shared" ca="1" si="146"/>
        <v>112.75</v>
      </c>
      <c r="I1111" s="20">
        <f t="shared" ca="1" si="146"/>
        <v>110.5</v>
      </c>
      <c r="J1111" s="16">
        <f t="shared" ca="1" si="146"/>
        <v>108.25</v>
      </c>
    </row>
    <row r="1112" spans="1:10" x14ac:dyDescent="0.25">
      <c r="A1112" s="12">
        <v>1109</v>
      </c>
      <c r="B1112" s="8">
        <f t="shared" ca="1" si="144"/>
        <v>0.51314950668244119</v>
      </c>
      <c r="C1112" s="9">
        <f t="shared" ca="1" si="143"/>
        <v>209</v>
      </c>
      <c r="D1112" s="23">
        <f t="shared" ca="1" si="146"/>
        <v>111.95</v>
      </c>
      <c r="E1112" s="20">
        <f t="shared" ca="1" si="146"/>
        <v>114.5</v>
      </c>
      <c r="F1112" s="20">
        <f t="shared" ca="1" si="146"/>
        <v>112.25</v>
      </c>
      <c r="G1112" s="20">
        <f t="shared" ca="1" si="146"/>
        <v>110</v>
      </c>
      <c r="H1112" s="20">
        <f t="shared" ca="1" si="146"/>
        <v>107.75</v>
      </c>
      <c r="I1112" s="20">
        <f t="shared" ca="1" si="146"/>
        <v>105.5</v>
      </c>
      <c r="J1112" s="16">
        <f t="shared" ca="1" si="146"/>
        <v>103.25</v>
      </c>
    </row>
    <row r="1113" spans="1:10" x14ac:dyDescent="0.25">
      <c r="A1113" s="12">
        <v>1110</v>
      </c>
      <c r="B1113" s="8">
        <f t="shared" ca="1" si="144"/>
        <v>0.57641498394072777</v>
      </c>
      <c r="C1113" s="9">
        <f t="shared" ca="1" si="143"/>
        <v>213</v>
      </c>
      <c r="D1113" s="23">
        <f t="shared" ca="1" si="146"/>
        <v>111.15</v>
      </c>
      <c r="E1113" s="20">
        <f t="shared" ca="1" si="146"/>
        <v>114.9</v>
      </c>
      <c r="F1113" s="20">
        <f t="shared" ca="1" si="146"/>
        <v>116.25</v>
      </c>
      <c r="G1113" s="20">
        <f t="shared" ca="1" si="146"/>
        <v>114</v>
      </c>
      <c r="H1113" s="20">
        <f t="shared" ca="1" si="146"/>
        <v>111.75</v>
      </c>
      <c r="I1113" s="20">
        <f t="shared" ca="1" si="146"/>
        <v>109.5</v>
      </c>
      <c r="J1113" s="16">
        <f t="shared" ca="1" si="146"/>
        <v>107.25</v>
      </c>
    </row>
    <row r="1114" spans="1:10" x14ac:dyDescent="0.25">
      <c r="A1114" s="12">
        <v>1111</v>
      </c>
      <c r="B1114" s="8">
        <f t="shared" ca="1" si="144"/>
        <v>0.89358848808501601</v>
      </c>
      <c r="C1114" s="9">
        <f t="shared" ca="1" si="143"/>
        <v>233</v>
      </c>
      <c r="D1114" s="23">
        <f t="shared" ref="D1114:J1123" ca="1" si="147">PrixV*MIN(D$3,$C1114)-CtAch*D$3-CtPén*MAX(0,$C1114-D$3)</f>
        <v>107.15</v>
      </c>
      <c r="E1114" s="20">
        <f t="shared" ca="1" si="147"/>
        <v>110.9</v>
      </c>
      <c r="F1114" s="20">
        <f t="shared" ca="1" si="147"/>
        <v>114.65</v>
      </c>
      <c r="G1114" s="20">
        <f t="shared" ca="1" si="147"/>
        <v>118.4</v>
      </c>
      <c r="H1114" s="20">
        <f t="shared" ca="1" si="147"/>
        <v>122.15</v>
      </c>
      <c r="I1114" s="20">
        <f t="shared" ca="1" si="147"/>
        <v>125.9</v>
      </c>
      <c r="J1114" s="16">
        <f t="shared" ca="1" si="147"/>
        <v>127.25</v>
      </c>
    </row>
    <row r="1115" spans="1:10" x14ac:dyDescent="0.25">
      <c r="A1115" s="12">
        <v>1112</v>
      </c>
      <c r="B1115" s="8">
        <f t="shared" ca="1" si="144"/>
        <v>0.42295084290262164</v>
      </c>
      <c r="C1115" s="9">
        <f t="shared" ca="1" si="143"/>
        <v>203</v>
      </c>
      <c r="D1115" s="23">
        <f t="shared" ca="1" si="147"/>
        <v>110.75</v>
      </c>
      <c r="E1115" s="20">
        <f t="shared" ca="1" si="147"/>
        <v>108.5</v>
      </c>
      <c r="F1115" s="20">
        <f t="shared" ca="1" si="147"/>
        <v>106.25</v>
      </c>
      <c r="G1115" s="20">
        <f t="shared" ca="1" si="147"/>
        <v>104</v>
      </c>
      <c r="H1115" s="20">
        <f t="shared" ca="1" si="147"/>
        <v>101.75</v>
      </c>
      <c r="I1115" s="20">
        <f t="shared" ca="1" si="147"/>
        <v>99.5</v>
      </c>
      <c r="J1115" s="16">
        <f t="shared" ca="1" si="147"/>
        <v>97.25</v>
      </c>
    </row>
    <row r="1116" spans="1:10" x14ac:dyDescent="0.25">
      <c r="A1116" s="12">
        <v>1113</v>
      </c>
      <c r="B1116" s="8">
        <f t="shared" ca="1" si="144"/>
        <v>0.31708843721180413</v>
      </c>
      <c r="C1116" s="9">
        <f t="shared" ca="1" si="143"/>
        <v>194</v>
      </c>
      <c r="D1116" s="23">
        <f t="shared" ca="1" si="147"/>
        <v>101.75</v>
      </c>
      <c r="E1116" s="20">
        <f t="shared" ca="1" si="147"/>
        <v>99.5</v>
      </c>
      <c r="F1116" s="20">
        <f t="shared" ca="1" si="147"/>
        <v>97.25</v>
      </c>
      <c r="G1116" s="20">
        <f t="shared" ca="1" si="147"/>
        <v>95</v>
      </c>
      <c r="H1116" s="20">
        <f t="shared" ca="1" si="147"/>
        <v>92.75</v>
      </c>
      <c r="I1116" s="20">
        <f t="shared" ca="1" si="147"/>
        <v>90.5</v>
      </c>
      <c r="J1116" s="16">
        <f t="shared" ca="1" si="147"/>
        <v>88.25</v>
      </c>
    </row>
    <row r="1117" spans="1:10" x14ac:dyDescent="0.25">
      <c r="A1117" s="12">
        <v>1114</v>
      </c>
      <c r="B1117" s="8">
        <f t="shared" ca="1" si="144"/>
        <v>0.40825778198194129</v>
      </c>
      <c r="C1117" s="9">
        <f t="shared" ca="1" si="143"/>
        <v>202</v>
      </c>
      <c r="D1117" s="23">
        <f t="shared" ca="1" si="147"/>
        <v>109.75</v>
      </c>
      <c r="E1117" s="20">
        <f t="shared" ca="1" si="147"/>
        <v>107.5</v>
      </c>
      <c r="F1117" s="20">
        <f t="shared" ca="1" si="147"/>
        <v>105.25</v>
      </c>
      <c r="G1117" s="20">
        <f t="shared" ca="1" si="147"/>
        <v>103</v>
      </c>
      <c r="H1117" s="20">
        <f t="shared" ca="1" si="147"/>
        <v>100.75</v>
      </c>
      <c r="I1117" s="20">
        <f t="shared" ca="1" si="147"/>
        <v>98.5</v>
      </c>
      <c r="J1117" s="16">
        <f t="shared" ca="1" si="147"/>
        <v>96.25</v>
      </c>
    </row>
    <row r="1118" spans="1:10" x14ac:dyDescent="0.25">
      <c r="A1118" s="12">
        <v>1115</v>
      </c>
      <c r="B1118" s="8">
        <f t="shared" ca="1" si="144"/>
        <v>0.74862797630364009</v>
      </c>
      <c r="C1118" s="9">
        <f t="shared" ca="1" si="143"/>
        <v>224</v>
      </c>
      <c r="D1118" s="23">
        <f t="shared" ca="1" si="147"/>
        <v>108.95</v>
      </c>
      <c r="E1118" s="20">
        <f t="shared" ca="1" si="147"/>
        <v>112.7</v>
      </c>
      <c r="F1118" s="20">
        <f t="shared" ca="1" si="147"/>
        <v>116.45</v>
      </c>
      <c r="G1118" s="20">
        <f t="shared" ca="1" si="147"/>
        <v>120.2</v>
      </c>
      <c r="H1118" s="20">
        <f t="shared" ca="1" si="147"/>
        <v>122.75</v>
      </c>
      <c r="I1118" s="20">
        <f t="shared" ca="1" si="147"/>
        <v>120.5</v>
      </c>
      <c r="J1118" s="16">
        <f t="shared" ca="1" si="147"/>
        <v>118.25</v>
      </c>
    </row>
    <row r="1119" spans="1:10" x14ac:dyDescent="0.25">
      <c r="A1119" s="12">
        <v>1116</v>
      </c>
      <c r="B1119" s="8">
        <f t="shared" ca="1" si="144"/>
        <v>0.16037841372559059</v>
      </c>
      <c r="C1119" s="9">
        <f t="shared" ca="1" si="143"/>
        <v>179</v>
      </c>
      <c r="D1119" s="23">
        <f t="shared" ca="1" si="147"/>
        <v>86.75</v>
      </c>
      <c r="E1119" s="20">
        <f t="shared" ca="1" si="147"/>
        <v>84.5</v>
      </c>
      <c r="F1119" s="20">
        <f t="shared" ca="1" si="147"/>
        <v>82.25</v>
      </c>
      <c r="G1119" s="20">
        <f t="shared" ca="1" si="147"/>
        <v>80</v>
      </c>
      <c r="H1119" s="20">
        <f t="shared" ca="1" si="147"/>
        <v>77.75</v>
      </c>
      <c r="I1119" s="20">
        <f t="shared" ca="1" si="147"/>
        <v>75.5</v>
      </c>
      <c r="J1119" s="16">
        <f t="shared" ca="1" si="147"/>
        <v>73.25</v>
      </c>
    </row>
    <row r="1120" spans="1:10" x14ac:dyDescent="0.25">
      <c r="A1120" s="12">
        <v>1117</v>
      </c>
      <c r="B1120" s="8">
        <f t="shared" ca="1" si="144"/>
        <v>0.91986544677138715</v>
      </c>
      <c r="C1120" s="9">
        <f t="shared" ca="1" si="143"/>
        <v>235</v>
      </c>
      <c r="D1120" s="23">
        <f t="shared" ca="1" si="147"/>
        <v>106.75</v>
      </c>
      <c r="E1120" s="20">
        <f t="shared" ca="1" si="147"/>
        <v>110.5</v>
      </c>
      <c r="F1120" s="20">
        <f t="shared" ca="1" si="147"/>
        <v>114.25</v>
      </c>
      <c r="G1120" s="20">
        <f t="shared" ca="1" si="147"/>
        <v>118</v>
      </c>
      <c r="H1120" s="20">
        <f t="shared" ca="1" si="147"/>
        <v>121.75</v>
      </c>
      <c r="I1120" s="20">
        <f t="shared" ca="1" si="147"/>
        <v>125.5</v>
      </c>
      <c r="J1120" s="16">
        <f t="shared" ca="1" si="147"/>
        <v>129.25</v>
      </c>
    </row>
    <row r="1121" spans="1:10" x14ac:dyDescent="0.25">
      <c r="A1121" s="12">
        <v>1118</v>
      </c>
      <c r="B1121" s="8">
        <f t="shared" ca="1" si="144"/>
        <v>0.76252375782731274</v>
      </c>
      <c r="C1121" s="9">
        <f t="shared" ca="1" si="143"/>
        <v>224</v>
      </c>
      <c r="D1121" s="23">
        <f t="shared" ca="1" si="147"/>
        <v>108.95</v>
      </c>
      <c r="E1121" s="20">
        <f t="shared" ca="1" si="147"/>
        <v>112.7</v>
      </c>
      <c r="F1121" s="20">
        <f t="shared" ca="1" si="147"/>
        <v>116.45</v>
      </c>
      <c r="G1121" s="20">
        <f t="shared" ca="1" si="147"/>
        <v>120.2</v>
      </c>
      <c r="H1121" s="20">
        <f t="shared" ca="1" si="147"/>
        <v>122.75</v>
      </c>
      <c r="I1121" s="20">
        <f t="shared" ca="1" si="147"/>
        <v>120.5</v>
      </c>
      <c r="J1121" s="16">
        <f t="shared" ca="1" si="147"/>
        <v>118.25</v>
      </c>
    </row>
    <row r="1122" spans="1:10" x14ac:dyDescent="0.25">
      <c r="A1122" s="12">
        <v>1119</v>
      </c>
      <c r="B1122" s="8">
        <f t="shared" ca="1" si="144"/>
        <v>2.364434253188552E-2</v>
      </c>
      <c r="C1122" s="9">
        <f t="shared" ca="1" si="143"/>
        <v>155</v>
      </c>
      <c r="D1122" s="23">
        <f t="shared" ca="1" si="147"/>
        <v>62.75</v>
      </c>
      <c r="E1122" s="20">
        <f t="shared" ca="1" si="147"/>
        <v>60.5</v>
      </c>
      <c r="F1122" s="20">
        <f t="shared" ca="1" si="147"/>
        <v>58.25</v>
      </c>
      <c r="G1122" s="20">
        <f t="shared" ca="1" si="147"/>
        <v>56</v>
      </c>
      <c r="H1122" s="20">
        <f t="shared" ca="1" si="147"/>
        <v>53.75</v>
      </c>
      <c r="I1122" s="20">
        <f t="shared" ca="1" si="147"/>
        <v>51.5</v>
      </c>
      <c r="J1122" s="16">
        <f t="shared" ca="1" si="147"/>
        <v>49.25</v>
      </c>
    </row>
    <row r="1123" spans="1:10" x14ac:dyDescent="0.25">
      <c r="A1123" s="12">
        <v>1120</v>
      </c>
      <c r="B1123" s="8">
        <f t="shared" ca="1" si="144"/>
        <v>0.85861129568269479</v>
      </c>
      <c r="C1123" s="9">
        <f t="shared" ca="1" si="143"/>
        <v>230</v>
      </c>
      <c r="D1123" s="23">
        <f t="shared" ca="1" si="147"/>
        <v>107.75</v>
      </c>
      <c r="E1123" s="20">
        <f t="shared" ca="1" si="147"/>
        <v>111.5</v>
      </c>
      <c r="F1123" s="20">
        <f t="shared" ca="1" si="147"/>
        <v>115.25</v>
      </c>
      <c r="G1123" s="20">
        <f t="shared" ca="1" si="147"/>
        <v>119</v>
      </c>
      <c r="H1123" s="20">
        <f t="shared" ca="1" si="147"/>
        <v>122.75</v>
      </c>
      <c r="I1123" s="20">
        <f t="shared" ca="1" si="147"/>
        <v>126.5</v>
      </c>
      <c r="J1123" s="16">
        <f t="shared" ca="1" si="147"/>
        <v>124.25</v>
      </c>
    </row>
    <row r="1124" spans="1:10" x14ac:dyDescent="0.25">
      <c r="A1124" s="12">
        <v>1121</v>
      </c>
      <c r="B1124" s="8">
        <f t="shared" ca="1" si="144"/>
        <v>0.42338881140859463</v>
      </c>
      <c r="C1124" s="9">
        <f t="shared" ca="1" si="143"/>
        <v>203</v>
      </c>
      <c r="D1124" s="23">
        <f t="shared" ref="D1124:J1133" ca="1" si="148">PrixV*MIN(D$3,$C1124)-CtAch*D$3-CtPén*MAX(0,$C1124-D$3)</f>
        <v>110.75</v>
      </c>
      <c r="E1124" s="20">
        <f t="shared" ca="1" si="148"/>
        <v>108.5</v>
      </c>
      <c r="F1124" s="20">
        <f t="shared" ca="1" si="148"/>
        <v>106.25</v>
      </c>
      <c r="G1124" s="20">
        <f t="shared" ca="1" si="148"/>
        <v>104</v>
      </c>
      <c r="H1124" s="20">
        <f t="shared" ca="1" si="148"/>
        <v>101.75</v>
      </c>
      <c r="I1124" s="20">
        <f t="shared" ca="1" si="148"/>
        <v>99.5</v>
      </c>
      <c r="J1124" s="16">
        <f t="shared" ca="1" si="148"/>
        <v>97.25</v>
      </c>
    </row>
    <row r="1125" spans="1:10" x14ac:dyDescent="0.25">
      <c r="A1125" s="12">
        <v>1122</v>
      </c>
      <c r="B1125" s="8">
        <f t="shared" ca="1" si="144"/>
        <v>0.23478091730168194</v>
      </c>
      <c r="C1125" s="9">
        <f t="shared" ca="1" si="143"/>
        <v>187</v>
      </c>
      <c r="D1125" s="23">
        <f t="shared" ca="1" si="148"/>
        <v>94.75</v>
      </c>
      <c r="E1125" s="20">
        <f t="shared" ca="1" si="148"/>
        <v>92.5</v>
      </c>
      <c r="F1125" s="20">
        <f t="shared" ca="1" si="148"/>
        <v>90.25</v>
      </c>
      <c r="G1125" s="20">
        <f t="shared" ca="1" si="148"/>
        <v>88</v>
      </c>
      <c r="H1125" s="20">
        <f t="shared" ca="1" si="148"/>
        <v>85.75</v>
      </c>
      <c r="I1125" s="20">
        <f t="shared" ca="1" si="148"/>
        <v>83.5</v>
      </c>
      <c r="J1125" s="16">
        <f t="shared" ca="1" si="148"/>
        <v>81.25</v>
      </c>
    </row>
    <row r="1126" spans="1:10" x14ac:dyDescent="0.25">
      <c r="A1126" s="12">
        <v>1123</v>
      </c>
      <c r="B1126" s="8">
        <f t="shared" ca="1" si="144"/>
        <v>0.64091872930621019</v>
      </c>
      <c r="C1126" s="9">
        <f t="shared" ca="1" si="143"/>
        <v>217</v>
      </c>
      <c r="D1126" s="23">
        <f t="shared" ca="1" si="148"/>
        <v>110.35</v>
      </c>
      <c r="E1126" s="20">
        <f t="shared" ca="1" si="148"/>
        <v>114.1</v>
      </c>
      <c r="F1126" s="20">
        <f t="shared" ca="1" si="148"/>
        <v>117.85</v>
      </c>
      <c r="G1126" s="20">
        <f t="shared" ca="1" si="148"/>
        <v>118</v>
      </c>
      <c r="H1126" s="20">
        <f t="shared" ca="1" si="148"/>
        <v>115.75</v>
      </c>
      <c r="I1126" s="20">
        <f t="shared" ca="1" si="148"/>
        <v>113.5</v>
      </c>
      <c r="J1126" s="16">
        <f t="shared" ca="1" si="148"/>
        <v>111.25</v>
      </c>
    </row>
    <row r="1127" spans="1:10" x14ac:dyDescent="0.25">
      <c r="A1127" s="12">
        <v>1124</v>
      </c>
      <c r="B1127" s="8">
        <f t="shared" ca="1" si="144"/>
        <v>0.35707202608484256</v>
      </c>
      <c r="C1127" s="9">
        <f t="shared" ca="1" si="143"/>
        <v>198</v>
      </c>
      <c r="D1127" s="23">
        <f t="shared" ca="1" si="148"/>
        <v>105.75</v>
      </c>
      <c r="E1127" s="20">
        <f t="shared" ca="1" si="148"/>
        <v>103.5</v>
      </c>
      <c r="F1127" s="20">
        <f t="shared" ca="1" si="148"/>
        <v>101.25</v>
      </c>
      <c r="G1127" s="20">
        <f t="shared" ca="1" si="148"/>
        <v>99</v>
      </c>
      <c r="H1127" s="20">
        <f t="shared" ca="1" si="148"/>
        <v>96.75</v>
      </c>
      <c r="I1127" s="20">
        <f t="shared" ca="1" si="148"/>
        <v>94.5</v>
      </c>
      <c r="J1127" s="16">
        <f t="shared" ca="1" si="148"/>
        <v>92.25</v>
      </c>
    </row>
    <row r="1128" spans="1:10" x14ac:dyDescent="0.25">
      <c r="A1128" s="12">
        <v>1125</v>
      </c>
      <c r="B1128" s="8">
        <f t="shared" ca="1" si="144"/>
        <v>0.84469993463769089</v>
      </c>
      <c r="C1128" s="9">
        <f t="shared" ca="1" si="143"/>
        <v>229</v>
      </c>
      <c r="D1128" s="23">
        <f t="shared" ca="1" si="148"/>
        <v>107.95</v>
      </c>
      <c r="E1128" s="20">
        <f t="shared" ca="1" si="148"/>
        <v>111.7</v>
      </c>
      <c r="F1128" s="20">
        <f t="shared" ca="1" si="148"/>
        <v>115.45</v>
      </c>
      <c r="G1128" s="20">
        <f t="shared" ca="1" si="148"/>
        <v>119.2</v>
      </c>
      <c r="H1128" s="20">
        <f t="shared" ca="1" si="148"/>
        <v>122.95</v>
      </c>
      <c r="I1128" s="20">
        <f t="shared" ca="1" si="148"/>
        <v>125.5</v>
      </c>
      <c r="J1128" s="16">
        <f t="shared" ca="1" si="148"/>
        <v>123.25</v>
      </c>
    </row>
    <row r="1129" spans="1:10" x14ac:dyDescent="0.25">
      <c r="A1129" s="12">
        <v>1126</v>
      </c>
      <c r="B1129" s="8">
        <f t="shared" ca="1" si="144"/>
        <v>0.96334475751354276</v>
      </c>
      <c r="C1129" s="9">
        <f t="shared" ca="1" si="143"/>
        <v>240</v>
      </c>
      <c r="D1129" s="23">
        <f t="shared" ca="1" si="148"/>
        <v>105.75</v>
      </c>
      <c r="E1129" s="20">
        <f t="shared" ca="1" si="148"/>
        <v>109.5</v>
      </c>
      <c r="F1129" s="20">
        <f t="shared" ca="1" si="148"/>
        <v>113.25</v>
      </c>
      <c r="G1129" s="20">
        <f t="shared" ca="1" si="148"/>
        <v>117</v>
      </c>
      <c r="H1129" s="20">
        <f t="shared" ca="1" si="148"/>
        <v>120.75</v>
      </c>
      <c r="I1129" s="20">
        <f t="shared" ca="1" si="148"/>
        <v>124.5</v>
      </c>
      <c r="J1129" s="16">
        <f t="shared" ca="1" si="148"/>
        <v>128.25</v>
      </c>
    </row>
    <row r="1130" spans="1:10" x14ac:dyDescent="0.25">
      <c r="A1130" s="12">
        <v>1127</v>
      </c>
      <c r="B1130" s="8">
        <f t="shared" ca="1" si="144"/>
        <v>0.78083219330122788</v>
      </c>
      <c r="C1130" s="9">
        <f t="shared" ca="1" si="143"/>
        <v>225</v>
      </c>
      <c r="D1130" s="23">
        <f t="shared" ca="1" si="148"/>
        <v>108.75</v>
      </c>
      <c r="E1130" s="20">
        <f t="shared" ca="1" si="148"/>
        <v>112.5</v>
      </c>
      <c r="F1130" s="20">
        <f t="shared" ca="1" si="148"/>
        <v>116.25</v>
      </c>
      <c r="G1130" s="20">
        <f t="shared" ca="1" si="148"/>
        <v>120</v>
      </c>
      <c r="H1130" s="20">
        <f t="shared" ca="1" si="148"/>
        <v>123.75</v>
      </c>
      <c r="I1130" s="20">
        <f t="shared" ca="1" si="148"/>
        <v>121.5</v>
      </c>
      <c r="J1130" s="16">
        <f t="shared" ca="1" si="148"/>
        <v>119.25</v>
      </c>
    </row>
    <row r="1131" spans="1:10" x14ac:dyDescent="0.25">
      <c r="A1131" s="12">
        <v>1128</v>
      </c>
      <c r="B1131" s="8">
        <f t="shared" ca="1" si="144"/>
        <v>0.55540174732183978</v>
      </c>
      <c r="C1131" s="9">
        <f t="shared" ca="1" si="143"/>
        <v>212</v>
      </c>
      <c r="D1131" s="23">
        <f t="shared" ca="1" si="148"/>
        <v>111.35</v>
      </c>
      <c r="E1131" s="20">
        <f t="shared" ca="1" si="148"/>
        <v>115.1</v>
      </c>
      <c r="F1131" s="20">
        <f t="shared" ca="1" si="148"/>
        <v>115.25</v>
      </c>
      <c r="G1131" s="20">
        <f t="shared" ca="1" si="148"/>
        <v>113</v>
      </c>
      <c r="H1131" s="20">
        <f t="shared" ca="1" si="148"/>
        <v>110.75</v>
      </c>
      <c r="I1131" s="20">
        <f t="shared" ca="1" si="148"/>
        <v>108.5</v>
      </c>
      <c r="J1131" s="16">
        <f t="shared" ca="1" si="148"/>
        <v>106.25</v>
      </c>
    </row>
    <row r="1132" spans="1:10" x14ac:dyDescent="0.25">
      <c r="A1132" s="12">
        <v>1129</v>
      </c>
      <c r="B1132" s="8">
        <f t="shared" ca="1" si="144"/>
        <v>0.54964002604337647</v>
      </c>
      <c r="C1132" s="9">
        <f t="shared" ca="1" si="143"/>
        <v>212</v>
      </c>
      <c r="D1132" s="23">
        <f t="shared" ca="1" si="148"/>
        <v>111.35</v>
      </c>
      <c r="E1132" s="20">
        <f t="shared" ca="1" si="148"/>
        <v>115.1</v>
      </c>
      <c r="F1132" s="20">
        <f t="shared" ca="1" si="148"/>
        <v>115.25</v>
      </c>
      <c r="G1132" s="20">
        <f t="shared" ca="1" si="148"/>
        <v>113</v>
      </c>
      <c r="H1132" s="20">
        <f t="shared" ca="1" si="148"/>
        <v>110.75</v>
      </c>
      <c r="I1132" s="20">
        <f t="shared" ca="1" si="148"/>
        <v>108.5</v>
      </c>
      <c r="J1132" s="16">
        <f t="shared" ca="1" si="148"/>
        <v>106.25</v>
      </c>
    </row>
    <row r="1133" spans="1:10" x14ac:dyDescent="0.25">
      <c r="A1133" s="12">
        <v>1130</v>
      </c>
      <c r="B1133" s="8">
        <f t="shared" ca="1" si="144"/>
        <v>0.69715101777867527</v>
      </c>
      <c r="C1133" s="9">
        <f t="shared" ca="1" si="143"/>
        <v>221</v>
      </c>
      <c r="D1133" s="23">
        <f t="shared" ca="1" si="148"/>
        <v>109.55</v>
      </c>
      <c r="E1133" s="20">
        <f t="shared" ca="1" si="148"/>
        <v>113.3</v>
      </c>
      <c r="F1133" s="20">
        <f t="shared" ca="1" si="148"/>
        <v>117.05</v>
      </c>
      <c r="G1133" s="20">
        <f t="shared" ca="1" si="148"/>
        <v>120.8</v>
      </c>
      <c r="H1133" s="20">
        <f t="shared" ca="1" si="148"/>
        <v>119.75</v>
      </c>
      <c r="I1133" s="20">
        <f t="shared" ca="1" si="148"/>
        <v>117.5</v>
      </c>
      <c r="J1133" s="16">
        <f t="shared" ca="1" si="148"/>
        <v>115.25</v>
      </c>
    </row>
    <row r="1134" spans="1:10" x14ac:dyDescent="0.25">
      <c r="A1134" s="12">
        <v>1131</v>
      </c>
      <c r="B1134" s="8">
        <f t="shared" ca="1" si="144"/>
        <v>0.19570879038242239</v>
      </c>
      <c r="C1134" s="9">
        <f t="shared" ca="1" si="143"/>
        <v>183</v>
      </c>
      <c r="D1134" s="23">
        <f t="shared" ref="D1134:J1143" ca="1" si="149">PrixV*MIN(D$3,$C1134)-CtAch*D$3-CtPén*MAX(0,$C1134-D$3)</f>
        <v>90.75</v>
      </c>
      <c r="E1134" s="20">
        <f t="shared" ca="1" si="149"/>
        <v>88.5</v>
      </c>
      <c r="F1134" s="20">
        <f t="shared" ca="1" si="149"/>
        <v>86.25</v>
      </c>
      <c r="G1134" s="20">
        <f t="shared" ca="1" si="149"/>
        <v>84</v>
      </c>
      <c r="H1134" s="20">
        <f t="shared" ca="1" si="149"/>
        <v>81.75</v>
      </c>
      <c r="I1134" s="20">
        <f t="shared" ca="1" si="149"/>
        <v>79.5</v>
      </c>
      <c r="J1134" s="16">
        <f t="shared" ca="1" si="149"/>
        <v>77.25</v>
      </c>
    </row>
    <row r="1135" spans="1:10" x14ac:dyDescent="0.25">
      <c r="A1135" s="12">
        <v>1132</v>
      </c>
      <c r="B1135" s="8">
        <f t="shared" ca="1" si="144"/>
        <v>0.26193680964789934</v>
      </c>
      <c r="C1135" s="9">
        <f t="shared" ca="1" si="143"/>
        <v>189</v>
      </c>
      <c r="D1135" s="23">
        <f t="shared" ca="1" si="149"/>
        <v>96.75</v>
      </c>
      <c r="E1135" s="20">
        <f t="shared" ca="1" si="149"/>
        <v>94.5</v>
      </c>
      <c r="F1135" s="20">
        <f t="shared" ca="1" si="149"/>
        <v>92.25</v>
      </c>
      <c r="G1135" s="20">
        <f t="shared" ca="1" si="149"/>
        <v>90</v>
      </c>
      <c r="H1135" s="20">
        <f t="shared" ca="1" si="149"/>
        <v>87.75</v>
      </c>
      <c r="I1135" s="20">
        <f t="shared" ca="1" si="149"/>
        <v>85.5</v>
      </c>
      <c r="J1135" s="16">
        <f t="shared" ca="1" si="149"/>
        <v>83.25</v>
      </c>
    </row>
    <row r="1136" spans="1:10" x14ac:dyDescent="0.25">
      <c r="A1136" s="12">
        <v>1133</v>
      </c>
      <c r="B1136" s="8">
        <f t="shared" ca="1" si="144"/>
        <v>0.59692416591554776</v>
      </c>
      <c r="C1136" s="9">
        <f t="shared" ca="1" si="143"/>
        <v>215</v>
      </c>
      <c r="D1136" s="23">
        <f t="shared" ca="1" si="149"/>
        <v>110.75</v>
      </c>
      <c r="E1136" s="20">
        <f t="shared" ca="1" si="149"/>
        <v>114.5</v>
      </c>
      <c r="F1136" s="20">
        <f t="shared" ca="1" si="149"/>
        <v>118.25</v>
      </c>
      <c r="G1136" s="20">
        <f t="shared" ca="1" si="149"/>
        <v>116</v>
      </c>
      <c r="H1136" s="20">
        <f t="shared" ca="1" si="149"/>
        <v>113.75</v>
      </c>
      <c r="I1136" s="20">
        <f t="shared" ca="1" si="149"/>
        <v>111.5</v>
      </c>
      <c r="J1136" s="16">
        <f t="shared" ca="1" si="149"/>
        <v>109.25</v>
      </c>
    </row>
    <row r="1137" spans="1:10" x14ac:dyDescent="0.25">
      <c r="A1137" s="12">
        <v>1134</v>
      </c>
      <c r="B1137" s="8">
        <f t="shared" ca="1" si="144"/>
        <v>0.15145709105140615</v>
      </c>
      <c r="C1137" s="9">
        <f t="shared" ca="1" si="143"/>
        <v>178</v>
      </c>
      <c r="D1137" s="23">
        <f t="shared" ca="1" si="149"/>
        <v>85.75</v>
      </c>
      <c r="E1137" s="20">
        <f t="shared" ca="1" si="149"/>
        <v>83.5</v>
      </c>
      <c r="F1137" s="20">
        <f t="shared" ca="1" si="149"/>
        <v>81.25</v>
      </c>
      <c r="G1137" s="20">
        <f t="shared" ca="1" si="149"/>
        <v>79</v>
      </c>
      <c r="H1137" s="20">
        <f t="shared" ca="1" si="149"/>
        <v>76.75</v>
      </c>
      <c r="I1137" s="20">
        <f t="shared" ca="1" si="149"/>
        <v>74.5</v>
      </c>
      <c r="J1137" s="16">
        <f t="shared" ca="1" si="149"/>
        <v>72.25</v>
      </c>
    </row>
    <row r="1138" spans="1:10" x14ac:dyDescent="0.25">
      <c r="A1138" s="12">
        <v>1135</v>
      </c>
      <c r="B1138" s="8">
        <f t="shared" ca="1" si="144"/>
        <v>0.20876588698840504</v>
      </c>
      <c r="C1138" s="9">
        <f t="shared" ca="1" si="143"/>
        <v>184</v>
      </c>
      <c r="D1138" s="23">
        <f t="shared" ca="1" si="149"/>
        <v>91.75</v>
      </c>
      <c r="E1138" s="20">
        <f t="shared" ca="1" si="149"/>
        <v>89.5</v>
      </c>
      <c r="F1138" s="20">
        <f t="shared" ca="1" si="149"/>
        <v>87.25</v>
      </c>
      <c r="G1138" s="20">
        <f t="shared" ca="1" si="149"/>
        <v>85</v>
      </c>
      <c r="H1138" s="20">
        <f t="shared" ca="1" si="149"/>
        <v>82.75</v>
      </c>
      <c r="I1138" s="20">
        <f t="shared" ca="1" si="149"/>
        <v>80.5</v>
      </c>
      <c r="J1138" s="16">
        <f t="shared" ca="1" si="149"/>
        <v>78.25</v>
      </c>
    </row>
    <row r="1139" spans="1:10" x14ac:dyDescent="0.25">
      <c r="A1139" s="12">
        <v>1136</v>
      </c>
      <c r="B1139" s="8">
        <f t="shared" ca="1" si="144"/>
        <v>0.51670728134609867</v>
      </c>
      <c r="C1139" s="9">
        <f t="shared" ca="1" si="143"/>
        <v>210</v>
      </c>
      <c r="D1139" s="23">
        <f t="shared" ca="1" si="149"/>
        <v>111.75</v>
      </c>
      <c r="E1139" s="20">
        <f t="shared" ca="1" si="149"/>
        <v>115.5</v>
      </c>
      <c r="F1139" s="20">
        <f t="shared" ca="1" si="149"/>
        <v>113.25</v>
      </c>
      <c r="G1139" s="20">
        <f t="shared" ca="1" si="149"/>
        <v>111</v>
      </c>
      <c r="H1139" s="20">
        <f t="shared" ca="1" si="149"/>
        <v>108.75</v>
      </c>
      <c r="I1139" s="20">
        <f t="shared" ca="1" si="149"/>
        <v>106.5</v>
      </c>
      <c r="J1139" s="16">
        <f t="shared" ca="1" si="149"/>
        <v>104.25</v>
      </c>
    </row>
    <row r="1140" spans="1:10" x14ac:dyDescent="0.25">
      <c r="A1140" s="12">
        <v>1137</v>
      </c>
      <c r="B1140" s="8">
        <f t="shared" ca="1" si="144"/>
        <v>0.26639309548342283</v>
      </c>
      <c r="C1140" s="9">
        <f t="shared" ca="1" si="143"/>
        <v>190</v>
      </c>
      <c r="D1140" s="23">
        <f t="shared" ca="1" si="149"/>
        <v>97.75</v>
      </c>
      <c r="E1140" s="20">
        <f t="shared" ca="1" si="149"/>
        <v>95.5</v>
      </c>
      <c r="F1140" s="20">
        <f t="shared" ca="1" si="149"/>
        <v>93.25</v>
      </c>
      <c r="G1140" s="20">
        <f t="shared" ca="1" si="149"/>
        <v>91</v>
      </c>
      <c r="H1140" s="20">
        <f t="shared" ca="1" si="149"/>
        <v>88.75</v>
      </c>
      <c r="I1140" s="20">
        <f t="shared" ca="1" si="149"/>
        <v>86.5</v>
      </c>
      <c r="J1140" s="16">
        <f t="shared" ca="1" si="149"/>
        <v>84.25</v>
      </c>
    </row>
    <row r="1141" spans="1:10" x14ac:dyDescent="0.25">
      <c r="A1141" s="12">
        <v>1138</v>
      </c>
      <c r="B1141" s="8">
        <f t="shared" ca="1" si="144"/>
        <v>0.11748812990257473</v>
      </c>
      <c r="C1141" s="9">
        <f t="shared" ca="1" si="143"/>
        <v>173</v>
      </c>
      <c r="D1141" s="23">
        <f t="shared" ca="1" si="149"/>
        <v>80.75</v>
      </c>
      <c r="E1141" s="20">
        <f t="shared" ca="1" si="149"/>
        <v>78.5</v>
      </c>
      <c r="F1141" s="20">
        <f t="shared" ca="1" si="149"/>
        <v>76.25</v>
      </c>
      <c r="G1141" s="20">
        <f t="shared" ca="1" si="149"/>
        <v>74</v>
      </c>
      <c r="H1141" s="20">
        <f t="shared" ca="1" si="149"/>
        <v>71.75</v>
      </c>
      <c r="I1141" s="20">
        <f t="shared" ca="1" si="149"/>
        <v>69.5</v>
      </c>
      <c r="J1141" s="16">
        <f t="shared" ca="1" si="149"/>
        <v>67.25</v>
      </c>
    </row>
    <row r="1142" spans="1:10" x14ac:dyDescent="0.25">
      <c r="A1142" s="12">
        <v>1139</v>
      </c>
      <c r="B1142" s="8">
        <f t="shared" ca="1" si="144"/>
        <v>0.39636439426865966</v>
      </c>
      <c r="C1142" s="9">
        <f t="shared" ca="1" si="143"/>
        <v>201</v>
      </c>
      <c r="D1142" s="23">
        <f t="shared" ca="1" si="149"/>
        <v>108.75</v>
      </c>
      <c r="E1142" s="20">
        <f t="shared" ca="1" si="149"/>
        <v>106.5</v>
      </c>
      <c r="F1142" s="20">
        <f t="shared" ca="1" si="149"/>
        <v>104.25</v>
      </c>
      <c r="G1142" s="20">
        <f t="shared" ca="1" si="149"/>
        <v>102</v>
      </c>
      <c r="H1142" s="20">
        <f t="shared" ca="1" si="149"/>
        <v>99.75</v>
      </c>
      <c r="I1142" s="20">
        <f t="shared" ca="1" si="149"/>
        <v>97.5</v>
      </c>
      <c r="J1142" s="16">
        <f t="shared" ca="1" si="149"/>
        <v>95.25</v>
      </c>
    </row>
    <row r="1143" spans="1:10" x14ac:dyDescent="0.25">
      <c r="A1143" s="12">
        <v>1140</v>
      </c>
      <c r="B1143" s="8">
        <f t="shared" ca="1" si="144"/>
        <v>0.6385741140968868</v>
      </c>
      <c r="C1143" s="9">
        <f t="shared" ca="1" si="143"/>
        <v>217</v>
      </c>
      <c r="D1143" s="23">
        <f t="shared" ca="1" si="149"/>
        <v>110.35</v>
      </c>
      <c r="E1143" s="20">
        <f t="shared" ca="1" si="149"/>
        <v>114.1</v>
      </c>
      <c r="F1143" s="20">
        <f t="shared" ca="1" si="149"/>
        <v>117.85</v>
      </c>
      <c r="G1143" s="20">
        <f t="shared" ca="1" si="149"/>
        <v>118</v>
      </c>
      <c r="H1143" s="20">
        <f t="shared" ca="1" si="149"/>
        <v>115.75</v>
      </c>
      <c r="I1143" s="20">
        <f t="shared" ca="1" si="149"/>
        <v>113.5</v>
      </c>
      <c r="J1143" s="16">
        <f t="shared" ca="1" si="149"/>
        <v>111.25</v>
      </c>
    </row>
    <row r="1144" spans="1:10" x14ac:dyDescent="0.25">
      <c r="A1144" s="12">
        <v>1141</v>
      </c>
      <c r="B1144" s="8">
        <f t="shared" ca="1" si="144"/>
        <v>0.75935783302131976</v>
      </c>
      <c r="C1144" s="9">
        <f t="shared" ca="1" si="143"/>
        <v>224</v>
      </c>
      <c r="D1144" s="23">
        <f t="shared" ref="D1144:J1153" ca="1" si="150">PrixV*MIN(D$3,$C1144)-CtAch*D$3-CtPén*MAX(0,$C1144-D$3)</f>
        <v>108.95</v>
      </c>
      <c r="E1144" s="20">
        <f t="shared" ca="1" si="150"/>
        <v>112.7</v>
      </c>
      <c r="F1144" s="20">
        <f t="shared" ca="1" si="150"/>
        <v>116.45</v>
      </c>
      <c r="G1144" s="20">
        <f t="shared" ca="1" si="150"/>
        <v>120.2</v>
      </c>
      <c r="H1144" s="20">
        <f t="shared" ca="1" si="150"/>
        <v>122.75</v>
      </c>
      <c r="I1144" s="20">
        <f t="shared" ca="1" si="150"/>
        <v>120.5</v>
      </c>
      <c r="J1144" s="16">
        <f t="shared" ca="1" si="150"/>
        <v>118.25</v>
      </c>
    </row>
    <row r="1145" spans="1:10" x14ac:dyDescent="0.25">
      <c r="A1145" s="12">
        <v>1142</v>
      </c>
      <c r="B1145" s="8">
        <f t="shared" ca="1" si="144"/>
        <v>0.63056065640348158</v>
      </c>
      <c r="C1145" s="9">
        <f t="shared" ca="1" si="143"/>
        <v>217</v>
      </c>
      <c r="D1145" s="23">
        <f t="shared" ca="1" si="150"/>
        <v>110.35</v>
      </c>
      <c r="E1145" s="20">
        <f t="shared" ca="1" si="150"/>
        <v>114.1</v>
      </c>
      <c r="F1145" s="20">
        <f t="shared" ca="1" si="150"/>
        <v>117.85</v>
      </c>
      <c r="G1145" s="20">
        <f t="shared" ca="1" si="150"/>
        <v>118</v>
      </c>
      <c r="H1145" s="20">
        <f t="shared" ca="1" si="150"/>
        <v>115.75</v>
      </c>
      <c r="I1145" s="20">
        <f t="shared" ca="1" si="150"/>
        <v>113.5</v>
      </c>
      <c r="J1145" s="16">
        <f t="shared" ca="1" si="150"/>
        <v>111.25</v>
      </c>
    </row>
    <row r="1146" spans="1:10" x14ac:dyDescent="0.25">
      <c r="A1146" s="12">
        <v>1143</v>
      </c>
      <c r="B1146" s="8">
        <f t="shared" ca="1" si="144"/>
        <v>4.9758350330609158E-2</v>
      </c>
      <c r="C1146" s="9">
        <f t="shared" ca="1" si="143"/>
        <v>162</v>
      </c>
      <c r="D1146" s="23">
        <f t="shared" ca="1" si="150"/>
        <v>69.75</v>
      </c>
      <c r="E1146" s="20">
        <f t="shared" ca="1" si="150"/>
        <v>67.5</v>
      </c>
      <c r="F1146" s="20">
        <f t="shared" ca="1" si="150"/>
        <v>65.25</v>
      </c>
      <c r="G1146" s="20">
        <f t="shared" ca="1" si="150"/>
        <v>63</v>
      </c>
      <c r="H1146" s="20">
        <f t="shared" ca="1" si="150"/>
        <v>60.75</v>
      </c>
      <c r="I1146" s="20">
        <f t="shared" ca="1" si="150"/>
        <v>58.5</v>
      </c>
      <c r="J1146" s="16">
        <f t="shared" ca="1" si="150"/>
        <v>56.25</v>
      </c>
    </row>
    <row r="1147" spans="1:10" x14ac:dyDescent="0.25">
      <c r="A1147" s="12">
        <v>1144</v>
      </c>
      <c r="B1147" s="8">
        <f t="shared" ca="1" si="144"/>
        <v>0.47063040250605903</v>
      </c>
      <c r="C1147" s="9">
        <f t="shared" ca="1" si="143"/>
        <v>206</v>
      </c>
      <c r="D1147" s="23">
        <f t="shared" ca="1" si="150"/>
        <v>112.55</v>
      </c>
      <c r="E1147" s="20">
        <f t="shared" ca="1" si="150"/>
        <v>111.5</v>
      </c>
      <c r="F1147" s="20">
        <f t="shared" ca="1" si="150"/>
        <v>109.25</v>
      </c>
      <c r="G1147" s="20">
        <f t="shared" ca="1" si="150"/>
        <v>107</v>
      </c>
      <c r="H1147" s="20">
        <f t="shared" ca="1" si="150"/>
        <v>104.75</v>
      </c>
      <c r="I1147" s="20">
        <f t="shared" ca="1" si="150"/>
        <v>102.5</v>
      </c>
      <c r="J1147" s="16">
        <f t="shared" ca="1" si="150"/>
        <v>100.25</v>
      </c>
    </row>
    <row r="1148" spans="1:10" x14ac:dyDescent="0.25">
      <c r="A1148" s="12">
        <v>1145</v>
      </c>
      <c r="B1148" s="8">
        <f t="shared" ca="1" si="144"/>
        <v>0.68078656902531276</v>
      </c>
      <c r="C1148" s="9">
        <f t="shared" ca="1" si="143"/>
        <v>220</v>
      </c>
      <c r="D1148" s="23">
        <f t="shared" ca="1" si="150"/>
        <v>109.75</v>
      </c>
      <c r="E1148" s="20">
        <f t="shared" ca="1" si="150"/>
        <v>113.5</v>
      </c>
      <c r="F1148" s="20">
        <f t="shared" ca="1" si="150"/>
        <v>117.25</v>
      </c>
      <c r="G1148" s="20">
        <f t="shared" ca="1" si="150"/>
        <v>121</v>
      </c>
      <c r="H1148" s="20">
        <f t="shared" ca="1" si="150"/>
        <v>118.75</v>
      </c>
      <c r="I1148" s="20">
        <f t="shared" ca="1" si="150"/>
        <v>116.5</v>
      </c>
      <c r="J1148" s="16">
        <f t="shared" ca="1" si="150"/>
        <v>114.25</v>
      </c>
    </row>
    <row r="1149" spans="1:10" x14ac:dyDescent="0.25">
      <c r="A1149" s="12">
        <v>1146</v>
      </c>
      <c r="B1149" s="8">
        <f t="shared" ca="1" si="144"/>
        <v>5.2553073619789892E-3</v>
      </c>
      <c r="C1149" s="9">
        <f t="shared" ca="1" si="143"/>
        <v>147</v>
      </c>
      <c r="D1149" s="23">
        <f t="shared" ca="1" si="150"/>
        <v>54.75</v>
      </c>
      <c r="E1149" s="20">
        <f t="shared" ca="1" si="150"/>
        <v>52.5</v>
      </c>
      <c r="F1149" s="20">
        <f t="shared" ca="1" si="150"/>
        <v>50.25</v>
      </c>
      <c r="G1149" s="20">
        <f t="shared" ca="1" si="150"/>
        <v>48</v>
      </c>
      <c r="H1149" s="20">
        <f t="shared" ca="1" si="150"/>
        <v>45.75</v>
      </c>
      <c r="I1149" s="20">
        <f t="shared" ca="1" si="150"/>
        <v>43.5</v>
      </c>
      <c r="J1149" s="16">
        <f t="shared" ca="1" si="150"/>
        <v>41.25</v>
      </c>
    </row>
    <row r="1150" spans="1:10" x14ac:dyDescent="0.25">
      <c r="A1150" s="12">
        <v>1147</v>
      </c>
      <c r="B1150" s="8">
        <f t="shared" ca="1" si="144"/>
        <v>0.67063909635594321</v>
      </c>
      <c r="C1150" s="9">
        <f t="shared" ca="1" si="143"/>
        <v>219</v>
      </c>
      <c r="D1150" s="23">
        <f t="shared" ca="1" si="150"/>
        <v>109.95</v>
      </c>
      <c r="E1150" s="20">
        <f t="shared" ca="1" si="150"/>
        <v>113.7</v>
      </c>
      <c r="F1150" s="20">
        <f t="shared" ca="1" si="150"/>
        <v>117.45</v>
      </c>
      <c r="G1150" s="20">
        <f t="shared" ca="1" si="150"/>
        <v>120</v>
      </c>
      <c r="H1150" s="20">
        <f t="shared" ca="1" si="150"/>
        <v>117.75</v>
      </c>
      <c r="I1150" s="20">
        <f t="shared" ca="1" si="150"/>
        <v>115.5</v>
      </c>
      <c r="J1150" s="16">
        <f t="shared" ca="1" si="150"/>
        <v>113.25</v>
      </c>
    </row>
    <row r="1151" spans="1:10" x14ac:dyDescent="0.25">
      <c r="A1151" s="12">
        <v>1148</v>
      </c>
      <c r="B1151" s="8">
        <f t="shared" ca="1" si="144"/>
        <v>0.67665003295914561</v>
      </c>
      <c r="C1151" s="9">
        <f t="shared" ca="1" si="143"/>
        <v>220</v>
      </c>
      <c r="D1151" s="23">
        <f t="shared" ca="1" si="150"/>
        <v>109.75</v>
      </c>
      <c r="E1151" s="20">
        <f t="shared" ca="1" si="150"/>
        <v>113.5</v>
      </c>
      <c r="F1151" s="20">
        <f t="shared" ca="1" si="150"/>
        <v>117.25</v>
      </c>
      <c r="G1151" s="20">
        <f t="shared" ca="1" si="150"/>
        <v>121</v>
      </c>
      <c r="H1151" s="20">
        <f t="shared" ca="1" si="150"/>
        <v>118.75</v>
      </c>
      <c r="I1151" s="20">
        <f t="shared" ca="1" si="150"/>
        <v>116.5</v>
      </c>
      <c r="J1151" s="16">
        <f t="shared" ca="1" si="150"/>
        <v>114.25</v>
      </c>
    </row>
    <row r="1152" spans="1:10" x14ac:dyDescent="0.25">
      <c r="A1152" s="12">
        <v>1149</v>
      </c>
      <c r="B1152" s="8">
        <f t="shared" ca="1" si="144"/>
        <v>0.1286346683988695</v>
      </c>
      <c r="C1152" s="9">
        <f t="shared" ca="1" si="143"/>
        <v>175</v>
      </c>
      <c r="D1152" s="23">
        <f t="shared" ca="1" si="150"/>
        <v>82.75</v>
      </c>
      <c r="E1152" s="20">
        <f t="shared" ca="1" si="150"/>
        <v>80.5</v>
      </c>
      <c r="F1152" s="20">
        <f t="shared" ca="1" si="150"/>
        <v>78.25</v>
      </c>
      <c r="G1152" s="20">
        <f t="shared" ca="1" si="150"/>
        <v>76</v>
      </c>
      <c r="H1152" s="20">
        <f t="shared" ca="1" si="150"/>
        <v>73.75</v>
      </c>
      <c r="I1152" s="20">
        <f t="shared" ca="1" si="150"/>
        <v>71.5</v>
      </c>
      <c r="J1152" s="16">
        <f t="shared" ca="1" si="150"/>
        <v>69.25</v>
      </c>
    </row>
    <row r="1153" spans="1:10" x14ac:dyDescent="0.25">
      <c r="A1153" s="12">
        <v>1150</v>
      </c>
      <c r="B1153" s="8">
        <f t="shared" ca="1" si="144"/>
        <v>0.88911266722508797</v>
      </c>
      <c r="C1153" s="9">
        <f t="shared" ca="1" si="143"/>
        <v>233</v>
      </c>
      <c r="D1153" s="23">
        <f t="shared" ca="1" si="150"/>
        <v>107.15</v>
      </c>
      <c r="E1153" s="20">
        <f t="shared" ca="1" si="150"/>
        <v>110.9</v>
      </c>
      <c r="F1153" s="20">
        <f t="shared" ca="1" si="150"/>
        <v>114.65</v>
      </c>
      <c r="G1153" s="20">
        <f t="shared" ca="1" si="150"/>
        <v>118.4</v>
      </c>
      <c r="H1153" s="20">
        <f t="shared" ca="1" si="150"/>
        <v>122.15</v>
      </c>
      <c r="I1153" s="20">
        <f t="shared" ca="1" si="150"/>
        <v>125.9</v>
      </c>
      <c r="J1153" s="16">
        <f t="shared" ca="1" si="150"/>
        <v>127.25</v>
      </c>
    </row>
    <row r="1154" spans="1:10" x14ac:dyDescent="0.25">
      <c r="A1154" s="12">
        <v>1151</v>
      </c>
      <c r="B1154" s="8">
        <f t="shared" ca="1" si="144"/>
        <v>0.39760143362490918</v>
      </c>
      <c r="C1154" s="9">
        <f t="shared" ca="1" si="143"/>
        <v>201</v>
      </c>
      <c r="D1154" s="23">
        <f t="shared" ref="D1154:J1163" ca="1" si="151">PrixV*MIN(D$3,$C1154)-CtAch*D$3-CtPén*MAX(0,$C1154-D$3)</f>
        <v>108.75</v>
      </c>
      <c r="E1154" s="20">
        <f t="shared" ca="1" si="151"/>
        <v>106.5</v>
      </c>
      <c r="F1154" s="20">
        <f t="shared" ca="1" si="151"/>
        <v>104.25</v>
      </c>
      <c r="G1154" s="20">
        <f t="shared" ca="1" si="151"/>
        <v>102</v>
      </c>
      <c r="H1154" s="20">
        <f t="shared" ca="1" si="151"/>
        <v>99.75</v>
      </c>
      <c r="I1154" s="20">
        <f t="shared" ca="1" si="151"/>
        <v>97.5</v>
      </c>
      <c r="J1154" s="16">
        <f t="shared" ca="1" si="151"/>
        <v>95.25</v>
      </c>
    </row>
    <row r="1155" spans="1:10" x14ac:dyDescent="0.25">
      <c r="A1155" s="12">
        <v>1152</v>
      </c>
      <c r="B1155" s="8">
        <f t="shared" ca="1" si="144"/>
        <v>0.34866058755766227</v>
      </c>
      <c r="C1155" s="9">
        <f t="shared" ca="1" si="143"/>
        <v>197</v>
      </c>
      <c r="D1155" s="23">
        <f t="shared" ca="1" si="151"/>
        <v>104.75</v>
      </c>
      <c r="E1155" s="20">
        <f t="shared" ca="1" si="151"/>
        <v>102.5</v>
      </c>
      <c r="F1155" s="20">
        <f t="shared" ca="1" si="151"/>
        <v>100.25</v>
      </c>
      <c r="G1155" s="20">
        <f t="shared" ca="1" si="151"/>
        <v>98</v>
      </c>
      <c r="H1155" s="20">
        <f t="shared" ca="1" si="151"/>
        <v>95.75</v>
      </c>
      <c r="I1155" s="20">
        <f t="shared" ca="1" si="151"/>
        <v>93.5</v>
      </c>
      <c r="J1155" s="16">
        <f t="shared" ca="1" si="151"/>
        <v>91.25</v>
      </c>
    </row>
    <row r="1156" spans="1:10" x14ac:dyDescent="0.25">
      <c r="A1156" s="12">
        <v>1153</v>
      </c>
      <c r="B1156" s="8">
        <f t="shared" ca="1" si="144"/>
        <v>0.75203259733144767</v>
      </c>
      <c r="C1156" s="9">
        <f t="shared" ref="C1156:C1219" ca="1" si="152">ROUND(IF(B1156&lt;=Xk,XMin+(XMax-XMin)*SQRT(Xk*B1156),XMax-(XMax-XMin)*SQRT((1-Xk)*(1-B1156))),0)</f>
        <v>224</v>
      </c>
      <c r="D1156" s="23">
        <f t="shared" ca="1" si="151"/>
        <v>108.95</v>
      </c>
      <c r="E1156" s="20">
        <f t="shared" ca="1" si="151"/>
        <v>112.7</v>
      </c>
      <c r="F1156" s="20">
        <f t="shared" ca="1" si="151"/>
        <v>116.45</v>
      </c>
      <c r="G1156" s="20">
        <f t="shared" ca="1" si="151"/>
        <v>120.2</v>
      </c>
      <c r="H1156" s="20">
        <f t="shared" ca="1" si="151"/>
        <v>122.75</v>
      </c>
      <c r="I1156" s="20">
        <f t="shared" ca="1" si="151"/>
        <v>120.5</v>
      </c>
      <c r="J1156" s="16">
        <f t="shared" ca="1" si="151"/>
        <v>118.25</v>
      </c>
    </row>
    <row r="1157" spans="1:10" x14ac:dyDescent="0.25">
      <c r="A1157" s="12">
        <v>1154</v>
      </c>
      <c r="B1157" s="8">
        <f t="shared" ref="B1157:B1220" ca="1" si="153">RAND()</f>
        <v>0.6726874820270512</v>
      </c>
      <c r="C1157" s="9">
        <f t="shared" ca="1" si="152"/>
        <v>219</v>
      </c>
      <c r="D1157" s="23">
        <f t="shared" ca="1" si="151"/>
        <v>109.95</v>
      </c>
      <c r="E1157" s="20">
        <f t="shared" ca="1" si="151"/>
        <v>113.7</v>
      </c>
      <c r="F1157" s="20">
        <f t="shared" ca="1" si="151"/>
        <v>117.45</v>
      </c>
      <c r="G1157" s="20">
        <f t="shared" ca="1" si="151"/>
        <v>120</v>
      </c>
      <c r="H1157" s="20">
        <f t="shared" ca="1" si="151"/>
        <v>117.75</v>
      </c>
      <c r="I1157" s="20">
        <f t="shared" ca="1" si="151"/>
        <v>115.5</v>
      </c>
      <c r="J1157" s="16">
        <f t="shared" ca="1" si="151"/>
        <v>113.25</v>
      </c>
    </row>
    <row r="1158" spans="1:10" x14ac:dyDescent="0.25">
      <c r="A1158" s="12">
        <v>1155</v>
      </c>
      <c r="B1158" s="8">
        <f t="shared" ca="1" si="153"/>
        <v>0.75851206713963326</v>
      </c>
      <c r="C1158" s="9">
        <f t="shared" ca="1" si="152"/>
        <v>224</v>
      </c>
      <c r="D1158" s="23">
        <f t="shared" ca="1" si="151"/>
        <v>108.95</v>
      </c>
      <c r="E1158" s="20">
        <f t="shared" ca="1" si="151"/>
        <v>112.7</v>
      </c>
      <c r="F1158" s="20">
        <f t="shared" ca="1" si="151"/>
        <v>116.45</v>
      </c>
      <c r="G1158" s="20">
        <f t="shared" ca="1" si="151"/>
        <v>120.2</v>
      </c>
      <c r="H1158" s="20">
        <f t="shared" ca="1" si="151"/>
        <v>122.75</v>
      </c>
      <c r="I1158" s="20">
        <f t="shared" ca="1" si="151"/>
        <v>120.5</v>
      </c>
      <c r="J1158" s="16">
        <f t="shared" ca="1" si="151"/>
        <v>118.25</v>
      </c>
    </row>
    <row r="1159" spans="1:10" x14ac:dyDescent="0.25">
      <c r="A1159" s="12">
        <v>1156</v>
      </c>
      <c r="B1159" s="8">
        <f t="shared" ca="1" si="153"/>
        <v>0.27656491752130652</v>
      </c>
      <c r="C1159" s="9">
        <f t="shared" ca="1" si="152"/>
        <v>191</v>
      </c>
      <c r="D1159" s="23">
        <f t="shared" ca="1" si="151"/>
        <v>98.75</v>
      </c>
      <c r="E1159" s="20">
        <f t="shared" ca="1" si="151"/>
        <v>96.5</v>
      </c>
      <c r="F1159" s="20">
        <f t="shared" ca="1" si="151"/>
        <v>94.25</v>
      </c>
      <c r="G1159" s="20">
        <f t="shared" ca="1" si="151"/>
        <v>92</v>
      </c>
      <c r="H1159" s="20">
        <f t="shared" ca="1" si="151"/>
        <v>89.75</v>
      </c>
      <c r="I1159" s="20">
        <f t="shared" ca="1" si="151"/>
        <v>87.5</v>
      </c>
      <c r="J1159" s="16">
        <f t="shared" ca="1" si="151"/>
        <v>85.25</v>
      </c>
    </row>
    <row r="1160" spans="1:10" x14ac:dyDescent="0.25">
      <c r="A1160" s="12">
        <v>1157</v>
      </c>
      <c r="B1160" s="8">
        <f t="shared" ca="1" si="153"/>
        <v>0.56139129687144518</v>
      </c>
      <c r="C1160" s="9">
        <f t="shared" ca="1" si="152"/>
        <v>212</v>
      </c>
      <c r="D1160" s="23">
        <f t="shared" ca="1" si="151"/>
        <v>111.35</v>
      </c>
      <c r="E1160" s="20">
        <f t="shared" ca="1" si="151"/>
        <v>115.1</v>
      </c>
      <c r="F1160" s="20">
        <f t="shared" ca="1" si="151"/>
        <v>115.25</v>
      </c>
      <c r="G1160" s="20">
        <f t="shared" ca="1" si="151"/>
        <v>113</v>
      </c>
      <c r="H1160" s="20">
        <f t="shared" ca="1" si="151"/>
        <v>110.75</v>
      </c>
      <c r="I1160" s="20">
        <f t="shared" ca="1" si="151"/>
        <v>108.5</v>
      </c>
      <c r="J1160" s="16">
        <f t="shared" ca="1" si="151"/>
        <v>106.25</v>
      </c>
    </row>
    <row r="1161" spans="1:10" x14ac:dyDescent="0.25">
      <c r="A1161" s="12">
        <v>1158</v>
      </c>
      <c r="B1161" s="8">
        <f t="shared" ca="1" si="153"/>
        <v>0.7688894256594907</v>
      </c>
      <c r="C1161" s="9">
        <f t="shared" ca="1" si="152"/>
        <v>225</v>
      </c>
      <c r="D1161" s="23">
        <f t="shared" ca="1" si="151"/>
        <v>108.75</v>
      </c>
      <c r="E1161" s="20">
        <f t="shared" ca="1" si="151"/>
        <v>112.5</v>
      </c>
      <c r="F1161" s="20">
        <f t="shared" ca="1" si="151"/>
        <v>116.25</v>
      </c>
      <c r="G1161" s="20">
        <f t="shared" ca="1" si="151"/>
        <v>120</v>
      </c>
      <c r="H1161" s="20">
        <f t="shared" ca="1" si="151"/>
        <v>123.75</v>
      </c>
      <c r="I1161" s="20">
        <f t="shared" ca="1" si="151"/>
        <v>121.5</v>
      </c>
      <c r="J1161" s="16">
        <f t="shared" ca="1" si="151"/>
        <v>119.25</v>
      </c>
    </row>
    <row r="1162" spans="1:10" x14ac:dyDescent="0.25">
      <c r="A1162" s="12">
        <v>1159</v>
      </c>
      <c r="B1162" s="8">
        <f t="shared" ca="1" si="153"/>
        <v>0.15190878144701703</v>
      </c>
      <c r="C1162" s="9">
        <f t="shared" ca="1" si="152"/>
        <v>178</v>
      </c>
      <c r="D1162" s="23">
        <f t="shared" ca="1" si="151"/>
        <v>85.75</v>
      </c>
      <c r="E1162" s="20">
        <f t="shared" ca="1" si="151"/>
        <v>83.5</v>
      </c>
      <c r="F1162" s="20">
        <f t="shared" ca="1" si="151"/>
        <v>81.25</v>
      </c>
      <c r="G1162" s="20">
        <f t="shared" ca="1" si="151"/>
        <v>79</v>
      </c>
      <c r="H1162" s="20">
        <f t="shared" ca="1" si="151"/>
        <v>76.75</v>
      </c>
      <c r="I1162" s="20">
        <f t="shared" ca="1" si="151"/>
        <v>74.5</v>
      </c>
      <c r="J1162" s="16">
        <f t="shared" ca="1" si="151"/>
        <v>72.25</v>
      </c>
    </row>
    <row r="1163" spans="1:10" x14ac:dyDescent="0.25">
      <c r="A1163" s="12">
        <v>1160</v>
      </c>
      <c r="B1163" s="8">
        <f t="shared" ca="1" si="153"/>
        <v>0.19872539606911488</v>
      </c>
      <c r="C1163" s="9">
        <f t="shared" ca="1" si="152"/>
        <v>183</v>
      </c>
      <c r="D1163" s="23">
        <f t="shared" ca="1" si="151"/>
        <v>90.75</v>
      </c>
      <c r="E1163" s="20">
        <f t="shared" ca="1" si="151"/>
        <v>88.5</v>
      </c>
      <c r="F1163" s="20">
        <f t="shared" ca="1" si="151"/>
        <v>86.25</v>
      </c>
      <c r="G1163" s="20">
        <f t="shared" ca="1" si="151"/>
        <v>84</v>
      </c>
      <c r="H1163" s="20">
        <f t="shared" ca="1" si="151"/>
        <v>81.75</v>
      </c>
      <c r="I1163" s="20">
        <f t="shared" ca="1" si="151"/>
        <v>79.5</v>
      </c>
      <c r="J1163" s="16">
        <f t="shared" ca="1" si="151"/>
        <v>77.25</v>
      </c>
    </row>
    <row r="1164" spans="1:10" x14ac:dyDescent="0.25">
      <c r="A1164" s="12">
        <v>1161</v>
      </c>
      <c r="B1164" s="8">
        <f t="shared" ca="1" si="153"/>
        <v>0.62575084820220117</v>
      </c>
      <c r="C1164" s="9">
        <f t="shared" ca="1" si="152"/>
        <v>216</v>
      </c>
      <c r="D1164" s="23">
        <f t="shared" ref="D1164:J1173" ca="1" si="154">PrixV*MIN(D$3,$C1164)-CtAch*D$3-CtPén*MAX(0,$C1164-D$3)</f>
        <v>110.55</v>
      </c>
      <c r="E1164" s="20">
        <f t="shared" ca="1" si="154"/>
        <v>114.3</v>
      </c>
      <c r="F1164" s="20">
        <f t="shared" ca="1" si="154"/>
        <v>118.05</v>
      </c>
      <c r="G1164" s="20">
        <f t="shared" ca="1" si="154"/>
        <v>117</v>
      </c>
      <c r="H1164" s="20">
        <f t="shared" ca="1" si="154"/>
        <v>114.75</v>
      </c>
      <c r="I1164" s="20">
        <f t="shared" ca="1" si="154"/>
        <v>112.5</v>
      </c>
      <c r="J1164" s="16">
        <f t="shared" ca="1" si="154"/>
        <v>110.25</v>
      </c>
    </row>
    <row r="1165" spans="1:10" x14ac:dyDescent="0.25">
      <c r="A1165" s="12">
        <v>1162</v>
      </c>
      <c r="B1165" s="8">
        <f t="shared" ca="1" si="153"/>
        <v>0.69734330815150813</v>
      </c>
      <c r="C1165" s="9">
        <f t="shared" ca="1" si="152"/>
        <v>221</v>
      </c>
      <c r="D1165" s="23">
        <f t="shared" ca="1" si="154"/>
        <v>109.55</v>
      </c>
      <c r="E1165" s="20">
        <f t="shared" ca="1" si="154"/>
        <v>113.3</v>
      </c>
      <c r="F1165" s="20">
        <f t="shared" ca="1" si="154"/>
        <v>117.05</v>
      </c>
      <c r="G1165" s="20">
        <f t="shared" ca="1" si="154"/>
        <v>120.8</v>
      </c>
      <c r="H1165" s="20">
        <f t="shared" ca="1" si="154"/>
        <v>119.75</v>
      </c>
      <c r="I1165" s="20">
        <f t="shared" ca="1" si="154"/>
        <v>117.5</v>
      </c>
      <c r="J1165" s="16">
        <f t="shared" ca="1" si="154"/>
        <v>115.25</v>
      </c>
    </row>
    <row r="1166" spans="1:10" x14ac:dyDescent="0.25">
      <c r="A1166" s="12">
        <v>1163</v>
      </c>
      <c r="B1166" s="8">
        <f t="shared" ca="1" si="153"/>
        <v>0.52133297089316599</v>
      </c>
      <c r="C1166" s="9">
        <f t="shared" ca="1" si="152"/>
        <v>210</v>
      </c>
      <c r="D1166" s="23">
        <f t="shared" ca="1" si="154"/>
        <v>111.75</v>
      </c>
      <c r="E1166" s="20">
        <f t="shared" ca="1" si="154"/>
        <v>115.5</v>
      </c>
      <c r="F1166" s="20">
        <f t="shared" ca="1" si="154"/>
        <v>113.25</v>
      </c>
      <c r="G1166" s="20">
        <f t="shared" ca="1" si="154"/>
        <v>111</v>
      </c>
      <c r="H1166" s="20">
        <f t="shared" ca="1" si="154"/>
        <v>108.75</v>
      </c>
      <c r="I1166" s="20">
        <f t="shared" ca="1" si="154"/>
        <v>106.5</v>
      </c>
      <c r="J1166" s="16">
        <f t="shared" ca="1" si="154"/>
        <v>104.25</v>
      </c>
    </row>
    <row r="1167" spans="1:10" x14ac:dyDescent="0.25">
      <c r="A1167" s="12">
        <v>1164</v>
      </c>
      <c r="B1167" s="8">
        <f t="shared" ca="1" si="153"/>
        <v>0.42240225489848537</v>
      </c>
      <c r="C1167" s="9">
        <f t="shared" ca="1" si="152"/>
        <v>203</v>
      </c>
      <c r="D1167" s="23">
        <f t="shared" ca="1" si="154"/>
        <v>110.75</v>
      </c>
      <c r="E1167" s="20">
        <f t="shared" ca="1" si="154"/>
        <v>108.5</v>
      </c>
      <c r="F1167" s="20">
        <f t="shared" ca="1" si="154"/>
        <v>106.25</v>
      </c>
      <c r="G1167" s="20">
        <f t="shared" ca="1" si="154"/>
        <v>104</v>
      </c>
      <c r="H1167" s="20">
        <f t="shared" ca="1" si="154"/>
        <v>101.75</v>
      </c>
      <c r="I1167" s="20">
        <f t="shared" ca="1" si="154"/>
        <v>99.5</v>
      </c>
      <c r="J1167" s="16">
        <f t="shared" ca="1" si="154"/>
        <v>97.25</v>
      </c>
    </row>
    <row r="1168" spans="1:10" x14ac:dyDescent="0.25">
      <c r="A1168" s="12">
        <v>1165</v>
      </c>
      <c r="B1168" s="8">
        <f t="shared" ca="1" si="153"/>
        <v>1.6367468426534693E-2</v>
      </c>
      <c r="C1168" s="9">
        <f t="shared" ca="1" si="152"/>
        <v>152</v>
      </c>
      <c r="D1168" s="23">
        <f t="shared" ca="1" si="154"/>
        <v>59.75</v>
      </c>
      <c r="E1168" s="20">
        <f t="shared" ca="1" si="154"/>
        <v>57.5</v>
      </c>
      <c r="F1168" s="20">
        <f t="shared" ca="1" si="154"/>
        <v>55.25</v>
      </c>
      <c r="G1168" s="20">
        <f t="shared" ca="1" si="154"/>
        <v>53</v>
      </c>
      <c r="H1168" s="20">
        <f t="shared" ca="1" si="154"/>
        <v>50.75</v>
      </c>
      <c r="I1168" s="20">
        <f t="shared" ca="1" si="154"/>
        <v>48.5</v>
      </c>
      <c r="J1168" s="16">
        <f t="shared" ca="1" si="154"/>
        <v>46.25</v>
      </c>
    </row>
    <row r="1169" spans="1:10" x14ac:dyDescent="0.25">
      <c r="A1169" s="12">
        <v>1166</v>
      </c>
      <c r="B1169" s="8">
        <f t="shared" ca="1" si="153"/>
        <v>0.54140055011569044</v>
      </c>
      <c r="C1169" s="9">
        <f t="shared" ca="1" si="152"/>
        <v>211</v>
      </c>
      <c r="D1169" s="23">
        <f t="shared" ca="1" si="154"/>
        <v>111.55</v>
      </c>
      <c r="E1169" s="20">
        <f t="shared" ca="1" si="154"/>
        <v>115.3</v>
      </c>
      <c r="F1169" s="20">
        <f t="shared" ca="1" si="154"/>
        <v>114.25</v>
      </c>
      <c r="G1169" s="20">
        <f t="shared" ca="1" si="154"/>
        <v>112</v>
      </c>
      <c r="H1169" s="20">
        <f t="shared" ca="1" si="154"/>
        <v>109.75</v>
      </c>
      <c r="I1169" s="20">
        <f t="shared" ca="1" si="154"/>
        <v>107.5</v>
      </c>
      <c r="J1169" s="16">
        <f t="shared" ca="1" si="154"/>
        <v>105.25</v>
      </c>
    </row>
    <row r="1170" spans="1:10" x14ac:dyDescent="0.25">
      <c r="A1170" s="12">
        <v>1167</v>
      </c>
      <c r="B1170" s="8">
        <f t="shared" ca="1" si="153"/>
        <v>0.40026828077273469</v>
      </c>
      <c r="C1170" s="9">
        <f t="shared" ca="1" si="152"/>
        <v>201</v>
      </c>
      <c r="D1170" s="23">
        <f t="shared" ca="1" si="154"/>
        <v>108.75</v>
      </c>
      <c r="E1170" s="20">
        <f t="shared" ca="1" si="154"/>
        <v>106.5</v>
      </c>
      <c r="F1170" s="20">
        <f t="shared" ca="1" si="154"/>
        <v>104.25</v>
      </c>
      <c r="G1170" s="20">
        <f t="shared" ca="1" si="154"/>
        <v>102</v>
      </c>
      <c r="H1170" s="20">
        <f t="shared" ca="1" si="154"/>
        <v>99.75</v>
      </c>
      <c r="I1170" s="20">
        <f t="shared" ca="1" si="154"/>
        <v>97.5</v>
      </c>
      <c r="J1170" s="16">
        <f t="shared" ca="1" si="154"/>
        <v>95.25</v>
      </c>
    </row>
    <row r="1171" spans="1:10" x14ac:dyDescent="0.25">
      <c r="A1171" s="12">
        <v>1168</v>
      </c>
      <c r="B1171" s="8">
        <f t="shared" ca="1" si="153"/>
        <v>0.41703274160721371</v>
      </c>
      <c r="C1171" s="9">
        <f t="shared" ca="1" si="152"/>
        <v>202</v>
      </c>
      <c r="D1171" s="23">
        <f t="shared" ca="1" si="154"/>
        <v>109.75</v>
      </c>
      <c r="E1171" s="20">
        <f t="shared" ca="1" si="154"/>
        <v>107.5</v>
      </c>
      <c r="F1171" s="20">
        <f t="shared" ca="1" si="154"/>
        <v>105.25</v>
      </c>
      <c r="G1171" s="20">
        <f t="shared" ca="1" si="154"/>
        <v>103</v>
      </c>
      <c r="H1171" s="20">
        <f t="shared" ca="1" si="154"/>
        <v>100.75</v>
      </c>
      <c r="I1171" s="20">
        <f t="shared" ca="1" si="154"/>
        <v>98.5</v>
      </c>
      <c r="J1171" s="16">
        <f t="shared" ca="1" si="154"/>
        <v>96.25</v>
      </c>
    </row>
    <row r="1172" spans="1:10" x14ac:dyDescent="0.25">
      <c r="A1172" s="12">
        <v>1169</v>
      </c>
      <c r="B1172" s="8">
        <f t="shared" ca="1" si="153"/>
        <v>0.45434743468319638</v>
      </c>
      <c r="C1172" s="9">
        <f t="shared" ca="1" si="152"/>
        <v>205</v>
      </c>
      <c r="D1172" s="23">
        <f t="shared" ca="1" si="154"/>
        <v>112.75</v>
      </c>
      <c r="E1172" s="20">
        <f t="shared" ca="1" si="154"/>
        <v>110.5</v>
      </c>
      <c r="F1172" s="20">
        <f t="shared" ca="1" si="154"/>
        <v>108.25</v>
      </c>
      <c r="G1172" s="20">
        <f t="shared" ca="1" si="154"/>
        <v>106</v>
      </c>
      <c r="H1172" s="20">
        <f t="shared" ca="1" si="154"/>
        <v>103.75</v>
      </c>
      <c r="I1172" s="20">
        <f t="shared" ca="1" si="154"/>
        <v>101.5</v>
      </c>
      <c r="J1172" s="16">
        <f t="shared" ca="1" si="154"/>
        <v>99.25</v>
      </c>
    </row>
    <row r="1173" spans="1:10" x14ac:dyDescent="0.25">
      <c r="A1173" s="12">
        <v>1170</v>
      </c>
      <c r="B1173" s="8">
        <f t="shared" ca="1" si="153"/>
        <v>0.47936100946097682</v>
      </c>
      <c r="C1173" s="9">
        <f t="shared" ca="1" si="152"/>
        <v>207</v>
      </c>
      <c r="D1173" s="23">
        <f t="shared" ca="1" si="154"/>
        <v>112.35</v>
      </c>
      <c r="E1173" s="20">
        <f t="shared" ca="1" si="154"/>
        <v>112.5</v>
      </c>
      <c r="F1173" s="20">
        <f t="shared" ca="1" si="154"/>
        <v>110.25</v>
      </c>
      <c r="G1173" s="20">
        <f t="shared" ca="1" si="154"/>
        <v>108</v>
      </c>
      <c r="H1173" s="20">
        <f t="shared" ca="1" si="154"/>
        <v>105.75</v>
      </c>
      <c r="I1173" s="20">
        <f t="shared" ca="1" si="154"/>
        <v>103.5</v>
      </c>
      <c r="J1173" s="16">
        <f t="shared" ca="1" si="154"/>
        <v>101.25</v>
      </c>
    </row>
    <row r="1174" spans="1:10" x14ac:dyDescent="0.25">
      <c r="A1174" s="12">
        <v>1171</v>
      </c>
      <c r="B1174" s="8">
        <f t="shared" ca="1" si="153"/>
        <v>0.89309622627899632</v>
      </c>
      <c r="C1174" s="9">
        <f t="shared" ca="1" si="152"/>
        <v>233</v>
      </c>
      <c r="D1174" s="23">
        <f t="shared" ref="D1174:J1183" ca="1" si="155">PrixV*MIN(D$3,$C1174)-CtAch*D$3-CtPén*MAX(0,$C1174-D$3)</f>
        <v>107.15</v>
      </c>
      <c r="E1174" s="20">
        <f t="shared" ca="1" si="155"/>
        <v>110.9</v>
      </c>
      <c r="F1174" s="20">
        <f t="shared" ca="1" si="155"/>
        <v>114.65</v>
      </c>
      <c r="G1174" s="20">
        <f t="shared" ca="1" si="155"/>
        <v>118.4</v>
      </c>
      <c r="H1174" s="20">
        <f t="shared" ca="1" si="155"/>
        <v>122.15</v>
      </c>
      <c r="I1174" s="20">
        <f t="shared" ca="1" si="155"/>
        <v>125.9</v>
      </c>
      <c r="J1174" s="16">
        <f t="shared" ca="1" si="155"/>
        <v>127.25</v>
      </c>
    </row>
    <row r="1175" spans="1:10" x14ac:dyDescent="0.25">
      <c r="A1175" s="12">
        <v>1172</v>
      </c>
      <c r="B1175" s="8">
        <f t="shared" ca="1" si="153"/>
        <v>0.73489653390794718</v>
      </c>
      <c r="C1175" s="9">
        <f t="shared" ca="1" si="152"/>
        <v>223</v>
      </c>
      <c r="D1175" s="23">
        <f t="shared" ca="1" si="155"/>
        <v>109.15</v>
      </c>
      <c r="E1175" s="20">
        <f t="shared" ca="1" si="155"/>
        <v>112.9</v>
      </c>
      <c r="F1175" s="20">
        <f t="shared" ca="1" si="155"/>
        <v>116.65</v>
      </c>
      <c r="G1175" s="20">
        <f t="shared" ca="1" si="155"/>
        <v>120.4</v>
      </c>
      <c r="H1175" s="20">
        <f t="shared" ca="1" si="155"/>
        <v>121.75</v>
      </c>
      <c r="I1175" s="20">
        <f t="shared" ca="1" si="155"/>
        <v>119.5</v>
      </c>
      <c r="J1175" s="16">
        <f t="shared" ca="1" si="155"/>
        <v>117.25</v>
      </c>
    </row>
    <row r="1176" spans="1:10" x14ac:dyDescent="0.25">
      <c r="A1176" s="12">
        <v>1173</v>
      </c>
      <c r="B1176" s="8">
        <f t="shared" ca="1" si="153"/>
        <v>0.7364729569102213</v>
      </c>
      <c r="C1176" s="9">
        <f t="shared" ca="1" si="152"/>
        <v>223</v>
      </c>
      <c r="D1176" s="23">
        <f t="shared" ca="1" si="155"/>
        <v>109.15</v>
      </c>
      <c r="E1176" s="20">
        <f t="shared" ca="1" si="155"/>
        <v>112.9</v>
      </c>
      <c r="F1176" s="20">
        <f t="shared" ca="1" si="155"/>
        <v>116.65</v>
      </c>
      <c r="G1176" s="20">
        <f t="shared" ca="1" si="155"/>
        <v>120.4</v>
      </c>
      <c r="H1176" s="20">
        <f t="shared" ca="1" si="155"/>
        <v>121.75</v>
      </c>
      <c r="I1176" s="20">
        <f t="shared" ca="1" si="155"/>
        <v>119.5</v>
      </c>
      <c r="J1176" s="16">
        <f t="shared" ca="1" si="155"/>
        <v>117.25</v>
      </c>
    </row>
    <row r="1177" spans="1:10" x14ac:dyDescent="0.25">
      <c r="A1177" s="12">
        <v>1174</v>
      </c>
      <c r="B1177" s="8">
        <f t="shared" ca="1" si="153"/>
        <v>0.23470097753621566</v>
      </c>
      <c r="C1177" s="9">
        <f t="shared" ca="1" si="152"/>
        <v>187</v>
      </c>
      <c r="D1177" s="23">
        <f t="shared" ca="1" si="155"/>
        <v>94.75</v>
      </c>
      <c r="E1177" s="20">
        <f t="shared" ca="1" si="155"/>
        <v>92.5</v>
      </c>
      <c r="F1177" s="20">
        <f t="shared" ca="1" si="155"/>
        <v>90.25</v>
      </c>
      <c r="G1177" s="20">
        <f t="shared" ca="1" si="155"/>
        <v>88</v>
      </c>
      <c r="H1177" s="20">
        <f t="shared" ca="1" si="155"/>
        <v>85.75</v>
      </c>
      <c r="I1177" s="20">
        <f t="shared" ca="1" si="155"/>
        <v>83.5</v>
      </c>
      <c r="J1177" s="16">
        <f t="shared" ca="1" si="155"/>
        <v>81.25</v>
      </c>
    </row>
    <row r="1178" spans="1:10" x14ac:dyDescent="0.25">
      <c r="A1178" s="12">
        <v>1175</v>
      </c>
      <c r="B1178" s="8">
        <f t="shared" ca="1" si="153"/>
        <v>0.36084414453464841</v>
      </c>
      <c r="C1178" s="9">
        <f t="shared" ca="1" si="152"/>
        <v>198</v>
      </c>
      <c r="D1178" s="23">
        <f t="shared" ca="1" si="155"/>
        <v>105.75</v>
      </c>
      <c r="E1178" s="20">
        <f t="shared" ca="1" si="155"/>
        <v>103.5</v>
      </c>
      <c r="F1178" s="20">
        <f t="shared" ca="1" si="155"/>
        <v>101.25</v>
      </c>
      <c r="G1178" s="20">
        <f t="shared" ca="1" si="155"/>
        <v>99</v>
      </c>
      <c r="H1178" s="20">
        <f t="shared" ca="1" si="155"/>
        <v>96.75</v>
      </c>
      <c r="I1178" s="20">
        <f t="shared" ca="1" si="155"/>
        <v>94.5</v>
      </c>
      <c r="J1178" s="16">
        <f t="shared" ca="1" si="155"/>
        <v>92.25</v>
      </c>
    </row>
    <row r="1179" spans="1:10" x14ac:dyDescent="0.25">
      <c r="A1179" s="12">
        <v>1176</v>
      </c>
      <c r="B1179" s="8">
        <f t="shared" ca="1" si="153"/>
        <v>8.6531964210382561E-2</v>
      </c>
      <c r="C1179" s="9">
        <f t="shared" ca="1" si="152"/>
        <v>168</v>
      </c>
      <c r="D1179" s="23">
        <f t="shared" ca="1" si="155"/>
        <v>75.75</v>
      </c>
      <c r="E1179" s="20">
        <f t="shared" ca="1" si="155"/>
        <v>73.5</v>
      </c>
      <c r="F1179" s="20">
        <f t="shared" ca="1" si="155"/>
        <v>71.25</v>
      </c>
      <c r="G1179" s="20">
        <f t="shared" ca="1" si="155"/>
        <v>69</v>
      </c>
      <c r="H1179" s="20">
        <f t="shared" ca="1" si="155"/>
        <v>66.75</v>
      </c>
      <c r="I1179" s="20">
        <f t="shared" ca="1" si="155"/>
        <v>64.5</v>
      </c>
      <c r="J1179" s="16">
        <f t="shared" ca="1" si="155"/>
        <v>62.25</v>
      </c>
    </row>
    <row r="1180" spans="1:10" x14ac:dyDescent="0.25">
      <c r="A1180" s="12">
        <v>1177</v>
      </c>
      <c r="B1180" s="8">
        <f t="shared" ca="1" si="153"/>
        <v>0.50164705798595577</v>
      </c>
      <c r="C1180" s="9">
        <f t="shared" ca="1" si="152"/>
        <v>208</v>
      </c>
      <c r="D1180" s="23">
        <f t="shared" ca="1" si="155"/>
        <v>112.15</v>
      </c>
      <c r="E1180" s="20">
        <f t="shared" ca="1" si="155"/>
        <v>113.5</v>
      </c>
      <c r="F1180" s="20">
        <f t="shared" ca="1" si="155"/>
        <v>111.25</v>
      </c>
      <c r="G1180" s="20">
        <f t="shared" ca="1" si="155"/>
        <v>109</v>
      </c>
      <c r="H1180" s="20">
        <f t="shared" ca="1" si="155"/>
        <v>106.75</v>
      </c>
      <c r="I1180" s="20">
        <f t="shared" ca="1" si="155"/>
        <v>104.5</v>
      </c>
      <c r="J1180" s="16">
        <f t="shared" ca="1" si="155"/>
        <v>102.25</v>
      </c>
    </row>
    <row r="1181" spans="1:10" x14ac:dyDescent="0.25">
      <c r="A1181" s="12">
        <v>1178</v>
      </c>
      <c r="B1181" s="8">
        <f t="shared" ca="1" si="153"/>
        <v>0.39648197161599552</v>
      </c>
      <c r="C1181" s="9">
        <f t="shared" ca="1" si="152"/>
        <v>201</v>
      </c>
      <c r="D1181" s="23">
        <f t="shared" ca="1" si="155"/>
        <v>108.75</v>
      </c>
      <c r="E1181" s="20">
        <f t="shared" ca="1" si="155"/>
        <v>106.5</v>
      </c>
      <c r="F1181" s="20">
        <f t="shared" ca="1" si="155"/>
        <v>104.25</v>
      </c>
      <c r="G1181" s="20">
        <f t="shared" ca="1" si="155"/>
        <v>102</v>
      </c>
      <c r="H1181" s="20">
        <f t="shared" ca="1" si="155"/>
        <v>99.75</v>
      </c>
      <c r="I1181" s="20">
        <f t="shared" ca="1" si="155"/>
        <v>97.5</v>
      </c>
      <c r="J1181" s="16">
        <f t="shared" ca="1" si="155"/>
        <v>95.25</v>
      </c>
    </row>
    <row r="1182" spans="1:10" x14ac:dyDescent="0.25">
      <c r="A1182" s="12">
        <v>1179</v>
      </c>
      <c r="B1182" s="8">
        <f t="shared" ca="1" si="153"/>
        <v>0.45978541727502265</v>
      </c>
      <c r="C1182" s="9">
        <f t="shared" ca="1" si="152"/>
        <v>206</v>
      </c>
      <c r="D1182" s="23">
        <f t="shared" ca="1" si="155"/>
        <v>112.55</v>
      </c>
      <c r="E1182" s="20">
        <f t="shared" ca="1" si="155"/>
        <v>111.5</v>
      </c>
      <c r="F1182" s="20">
        <f t="shared" ca="1" si="155"/>
        <v>109.25</v>
      </c>
      <c r="G1182" s="20">
        <f t="shared" ca="1" si="155"/>
        <v>107</v>
      </c>
      <c r="H1182" s="20">
        <f t="shared" ca="1" si="155"/>
        <v>104.75</v>
      </c>
      <c r="I1182" s="20">
        <f t="shared" ca="1" si="155"/>
        <v>102.5</v>
      </c>
      <c r="J1182" s="16">
        <f t="shared" ca="1" si="155"/>
        <v>100.25</v>
      </c>
    </row>
    <row r="1183" spans="1:10" x14ac:dyDescent="0.25">
      <c r="A1183" s="12">
        <v>1180</v>
      </c>
      <c r="B1183" s="8">
        <f t="shared" ca="1" si="153"/>
        <v>0.52149881432656464</v>
      </c>
      <c r="C1183" s="9">
        <f t="shared" ca="1" si="152"/>
        <v>210</v>
      </c>
      <c r="D1183" s="23">
        <f t="shared" ca="1" si="155"/>
        <v>111.75</v>
      </c>
      <c r="E1183" s="20">
        <f t="shared" ca="1" si="155"/>
        <v>115.5</v>
      </c>
      <c r="F1183" s="20">
        <f t="shared" ca="1" si="155"/>
        <v>113.25</v>
      </c>
      <c r="G1183" s="20">
        <f t="shared" ca="1" si="155"/>
        <v>111</v>
      </c>
      <c r="H1183" s="20">
        <f t="shared" ca="1" si="155"/>
        <v>108.75</v>
      </c>
      <c r="I1183" s="20">
        <f t="shared" ca="1" si="155"/>
        <v>106.5</v>
      </c>
      <c r="J1183" s="16">
        <f t="shared" ca="1" si="155"/>
        <v>104.25</v>
      </c>
    </row>
    <row r="1184" spans="1:10" x14ac:dyDescent="0.25">
      <c r="A1184" s="12">
        <v>1181</v>
      </c>
      <c r="B1184" s="8">
        <f t="shared" ca="1" si="153"/>
        <v>0.41456705614946365</v>
      </c>
      <c r="C1184" s="9">
        <f t="shared" ca="1" si="152"/>
        <v>202</v>
      </c>
      <c r="D1184" s="23">
        <f t="shared" ref="D1184:J1193" ca="1" si="156">PrixV*MIN(D$3,$C1184)-CtAch*D$3-CtPén*MAX(0,$C1184-D$3)</f>
        <v>109.75</v>
      </c>
      <c r="E1184" s="20">
        <f t="shared" ca="1" si="156"/>
        <v>107.5</v>
      </c>
      <c r="F1184" s="20">
        <f t="shared" ca="1" si="156"/>
        <v>105.25</v>
      </c>
      <c r="G1184" s="20">
        <f t="shared" ca="1" si="156"/>
        <v>103</v>
      </c>
      <c r="H1184" s="20">
        <f t="shared" ca="1" si="156"/>
        <v>100.75</v>
      </c>
      <c r="I1184" s="20">
        <f t="shared" ca="1" si="156"/>
        <v>98.5</v>
      </c>
      <c r="J1184" s="16">
        <f t="shared" ca="1" si="156"/>
        <v>96.25</v>
      </c>
    </row>
    <row r="1185" spans="1:10" x14ac:dyDescent="0.25">
      <c r="A1185" s="12">
        <v>1182</v>
      </c>
      <c r="B1185" s="8">
        <f t="shared" ca="1" si="153"/>
        <v>0.14967711066101241</v>
      </c>
      <c r="C1185" s="9">
        <f t="shared" ca="1" si="152"/>
        <v>177</v>
      </c>
      <c r="D1185" s="23">
        <f t="shared" ca="1" si="156"/>
        <v>84.75</v>
      </c>
      <c r="E1185" s="20">
        <f t="shared" ca="1" si="156"/>
        <v>82.5</v>
      </c>
      <c r="F1185" s="20">
        <f t="shared" ca="1" si="156"/>
        <v>80.25</v>
      </c>
      <c r="G1185" s="20">
        <f t="shared" ca="1" si="156"/>
        <v>78</v>
      </c>
      <c r="H1185" s="20">
        <f t="shared" ca="1" si="156"/>
        <v>75.75</v>
      </c>
      <c r="I1185" s="20">
        <f t="shared" ca="1" si="156"/>
        <v>73.5</v>
      </c>
      <c r="J1185" s="16">
        <f t="shared" ca="1" si="156"/>
        <v>71.25</v>
      </c>
    </row>
    <row r="1186" spans="1:10" x14ac:dyDescent="0.25">
      <c r="A1186" s="12">
        <v>1183</v>
      </c>
      <c r="B1186" s="8">
        <f t="shared" ca="1" si="153"/>
        <v>0.67898454724353652</v>
      </c>
      <c r="C1186" s="9">
        <f t="shared" ca="1" si="152"/>
        <v>220</v>
      </c>
      <c r="D1186" s="23">
        <f t="shared" ca="1" si="156"/>
        <v>109.75</v>
      </c>
      <c r="E1186" s="20">
        <f t="shared" ca="1" si="156"/>
        <v>113.5</v>
      </c>
      <c r="F1186" s="20">
        <f t="shared" ca="1" si="156"/>
        <v>117.25</v>
      </c>
      <c r="G1186" s="20">
        <f t="shared" ca="1" si="156"/>
        <v>121</v>
      </c>
      <c r="H1186" s="20">
        <f t="shared" ca="1" si="156"/>
        <v>118.75</v>
      </c>
      <c r="I1186" s="20">
        <f t="shared" ca="1" si="156"/>
        <v>116.5</v>
      </c>
      <c r="J1186" s="16">
        <f t="shared" ca="1" si="156"/>
        <v>114.25</v>
      </c>
    </row>
    <row r="1187" spans="1:10" x14ac:dyDescent="0.25">
      <c r="A1187" s="12">
        <v>1184</v>
      </c>
      <c r="B1187" s="8">
        <f t="shared" ca="1" si="153"/>
        <v>0.70195809950430288</v>
      </c>
      <c r="C1187" s="9">
        <f t="shared" ca="1" si="152"/>
        <v>221</v>
      </c>
      <c r="D1187" s="23">
        <f t="shared" ca="1" si="156"/>
        <v>109.55</v>
      </c>
      <c r="E1187" s="20">
        <f t="shared" ca="1" si="156"/>
        <v>113.3</v>
      </c>
      <c r="F1187" s="20">
        <f t="shared" ca="1" si="156"/>
        <v>117.05</v>
      </c>
      <c r="G1187" s="20">
        <f t="shared" ca="1" si="156"/>
        <v>120.8</v>
      </c>
      <c r="H1187" s="20">
        <f t="shared" ca="1" si="156"/>
        <v>119.75</v>
      </c>
      <c r="I1187" s="20">
        <f t="shared" ca="1" si="156"/>
        <v>117.5</v>
      </c>
      <c r="J1187" s="16">
        <f t="shared" ca="1" si="156"/>
        <v>115.25</v>
      </c>
    </row>
    <row r="1188" spans="1:10" x14ac:dyDescent="0.25">
      <c r="A1188" s="12">
        <v>1185</v>
      </c>
      <c r="B1188" s="8">
        <f t="shared" ca="1" si="153"/>
        <v>0.67713764808268095</v>
      </c>
      <c r="C1188" s="9">
        <f t="shared" ca="1" si="152"/>
        <v>220</v>
      </c>
      <c r="D1188" s="23">
        <f t="shared" ca="1" si="156"/>
        <v>109.75</v>
      </c>
      <c r="E1188" s="20">
        <f t="shared" ca="1" si="156"/>
        <v>113.5</v>
      </c>
      <c r="F1188" s="20">
        <f t="shared" ca="1" si="156"/>
        <v>117.25</v>
      </c>
      <c r="G1188" s="20">
        <f t="shared" ca="1" si="156"/>
        <v>121</v>
      </c>
      <c r="H1188" s="20">
        <f t="shared" ca="1" si="156"/>
        <v>118.75</v>
      </c>
      <c r="I1188" s="20">
        <f t="shared" ca="1" si="156"/>
        <v>116.5</v>
      </c>
      <c r="J1188" s="16">
        <f t="shared" ca="1" si="156"/>
        <v>114.25</v>
      </c>
    </row>
    <row r="1189" spans="1:10" x14ac:dyDescent="0.25">
      <c r="A1189" s="12">
        <v>1186</v>
      </c>
      <c r="B1189" s="8">
        <f t="shared" ca="1" si="153"/>
        <v>0.21754447253517206</v>
      </c>
      <c r="C1189" s="9">
        <f t="shared" ca="1" si="152"/>
        <v>185</v>
      </c>
      <c r="D1189" s="23">
        <f t="shared" ca="1" si="156"/>
        <v>92.75</v>
      </c>
      <c r="E1189" s="20">
        <f t="shared" ca="1" si="156"/>
        <v>90.5</v>
      </c>
      <c r="F1189" s="20">
        <f t="shared" ca="1" si="156"/>
        <v>88.25</v>
      </c>
      <c r="G1189" s="20">
        <f t="shared" ca="1" si="156"/>
        <v>86</v>
      </c>
      <c r="H1189" s="20">
        <f t="shared" ca="1" si="156"/>
        <v>83.75</v>
      </c>
      <c r="I1189" s="20">
        <f t="shared" ca="1" si="156"/>
        <v>81.5</v>
      </c>
      <c r="J1189" s="16">
        <f t="shared" ca="1" si="156"/>
        <v>79.25</v>
      </c>
    </row>
    <row r="1190" spans="1:10" x14ac:dyDescent="0.25">
      <c r="A1190" s="12">
        <v>1187</v>
      </c>
      <c r="B1190" s="8">
        <f t="shared" ca="1" si="153"/>
        <v>0.60714007677133441</v>
      </c>
      <c r="C1190" s="9">
        <f t="shared" ca="1" si="152"/>
        <v>215</v>
      </c>
      <c r="D1190" s="23">
        <f t="shared" ca="1" si="156"/>
        <v>110.75</v>
      </c>
      <c r="E1190" s="20">
        <f t="shared" ca="1" si="156"/>
        <v>114.5</v>
      </c>
      <c r="F1190" s="20">
        <f t="shared" ca="1" si="156"/>
        <v>118.25</v>
      </c>
      <c r="G1190" s="20">
        <f t="shared" ca="1" si="156"/>
        <v>116</v>
      </c>
      <c r="H1190" s="20">
        <f t="shared" ca="1" si="156"/>
        <v>113.75</v>
      </c>
      <c r="I1190" s="20">
        <f t="shared" ca="1" si="156"/>
        <v>111.5</v>
      </c>
      <c r="J1190" s="16">
        <f t="shared" ca="1" si="156"/>
        <v>109.25</v>
      </c>
    </row>
    <row r="1191" spans="1:10" x14ac:dyDescent="0.25">
      <c r="A1191" s="12">
        <v>1188</v>
      </c>
      <c r="B1191" s="8">
        <f t="shared" ca="1" si="153"/>
        <v>0.58588022974767062</v>
      </c>
      <c r="C1191" s="9">
        <f t="shared" ca="1" si="152"/>
        <v>214</v>
      </c>
      <c r="D1191" s="23">
        <f t="shared" ca="1" si="156"/>
        <v>110.95</v>
      </c>
      <c r="E1191" s="20">
        <f t="shared" ca="1" si="156"/>
        <v>114.7</v>
      </c>
      <c r="F1191" s="20">
        <f t="shared" ca="1" si="156"/>
        <v>117.25</v>
      </c>
      <c r="G1191" s="20">
        <f t="shared" ca="1" si="156"/>
        <v>115</v>
      </c>
      <c r="H1191" s="20">
        <f t="shared" ca="1" si="156"/>
        <v>112.75</v>
      </c>
      <c r="I1191" s="20">
        <f t="shared" ca="1" si="156"/>
        <v>110.5</v>
      </c>
      <c r="J1191" s="16">
        <f t="shared" ca="1" si="156"/>
        <v>108.25</v>
      </c>
    </row>
    <row r="1192" spans="1:10" x14ac:dyDescent="0.25">
      <c r="A1192" s="12">
        <v>1189</v>
      </c>
      <c r="B1192" s="8">
        <f t="shared" ca="1" si="153"/>
        <v>0.12137450289479013</v>
      </c>
      <c r="C1192" s="9">
        <f t="shared" ca="1" si="152"/>
        <v>174</v>
      </c>
      <c r="D1192" s="23">
        <f t="shared" ca="1" si="156"/>
        <v>81.75</v>
      </c>
      <c r="E1192" s="20">
        <f t="shared" ca="1" si="156"/>
        <v>79.5</v>
      </c>
      <c r="F1192" s="20">
        <f t="shared" ca="1" si="156"/>
        <v>77.25</v>
      </c>
      <c r="G1192" s="20">
        <f t="shared" ca="1" si="156"/>
        <v>75</v>
      </c>
      <c r="H1192" s="20">
        <f t="shared" ca="1" si="156"/>
        <v>72.75</v>
      </c>
      <c r="I1192" s="20">
        <f t="shared" ca="1" si="156"/>
        <v>70.5</v>
      </c>
      <c r="J1192" s="16">
        <f t="shared" ca="1" si="156"/>
        <v>68.25</v>
      </c>
    </row>
    <row r="1193" spans="1:10" x14ac:dyDescent="0.25">
      <c r="A1193" s="12">
        <v>1190</v>
      </c>
      <c r="B1193" s="8">
        <f t="shared" ca="1" si="153"/>
        <v>0.56016544636846999</v>
      </c>
      <c r="C1193" s="9">
        <f t="shared" ca="1" si="152"/>
        <v>212</v>
      </c>
      <c r="D1193" s="23">
        <f t="shared" ca="1" si="156"/>
        <v>111.35</v>
      </c>
      <c r="E1193" s="20">
        <f t="shared" ca="1" si="156"/>
        <v>115.1</v>
      </c>
      <c r="F1193" s="20">
        <f t="shared" ca="1" si="156"/>
        <v>115.25</v>
      </c>
      <c r="G1193" s="20">
        <f t="shared" ca="1" si="156"/>
        <v>113</v>
      </c>
      <c r="H1193" s="20">
        <f t="shared" ca="1" si="156"/>
        <v>110.75</v>
      </c>
      <c r="I1193" s="20">
        <f t="shared" ca="1" si="156"/>
        <v>108.5</v>
      </c>
      <c r="J1193" s="16">
        <f t="shared" ca="1" si="156"/>
        <v>106.25</v>
      </c>
    </row>
    <row r="1194" spans="1:10" x14ac:dyDescent="0.25">
      <c r="A1194" s="12">
        <v>1191</v>
      </c>
      <c r="B1194" s="8">
        <f t="shared" ca="1" si="153"/>
        <v>0.95023322197977489</v>
      </c>
      <c r="C1194" s="9">
        <f t="shared" ca="1" si="152"/>
        <v>238</v>
      </c>
      <c r="D1194" s="23">
        <f t="shared" ref="D1194:J1203" ca="1" si="157">PrixV*MIN(D$3,$C1194)-CtAch*D$3-CtPén*MAX(0,$C1194-D$3)</f>
        <v>106.15</v>
      </c>
      <c r="E1194" s="20">
        <f t="shared" ca="1" si="157"/>
        <v>109.9</v>
      </c>
      <c r="F1194" s="20">
        <f t="shared" ca="1" si="157"/>
        <v>113.65</v>
      </c>
      <c r="G1194" s="20">
        <f t="shared" ca="1" si="157"/>
        <v>117.4</v>
      </c>
      <c r="H1194" s="20">
        <f t="shared" ca="1" si="157"/>
        <v>121.15</v>
      </c>
      <c r="I1194" s="20">
        <f t="shared" ca="1" si="157"/>
        <v>124.9</v>
      </c>
      <c r="J1194" s="16">
        <f t="shared" ca="1" si="157"/>
        <v>128.65</v>
      </c>
    </row>
    <row r="1195" spans="1:10" x14ac:dyDescent="0.25">
      <c r="A1195" s="12">
        <v>1192</v>
      </c>
      <c r="B1195" s="8">
        <f t="shared" ca="1" si="153"/>
        <v>0.55666743629906712</v>
      </c>
      <c r="C1195" s="9">
        <f t="shared" ca="1" si="152"/>
        <v>212</v>
      </c>
      <c r="D1195" s="23">
        <f t="shared" ca="1" si="157"/>
        <v>111.35</v>
      </c>
      <c r="E1195" s="20">
        <f t="shared" ca="1" si="157"/>
        <v>115.1</v>
      </c>
      <c r="F1195" s="20">
        <f t="shared" ca="1" si="157"/>
        <v>115.25</v>
      </c>
      <c r="G1195" s="20">
        <f t="shared" ca="1" si="157"/>
        <v>113</v>
      </c>
      <c r="H1195" s="20">
        <f t="shared" ca="1" si="157"/>
        <v>110.75</v>
      </c>
      <c r="I1195" s="20">
        <f t="shared" ca="1" si="157"/>
        <v>108.5</v>
      </c>
      <c r="J1195" s="16">
        <f t="shared" ca="1" si="157"/>
        <v>106.25</v>
      </c>
    </row>
    <row r="1196" spans="1:10" x14ac:dyDescent="0.25">
      <c r="A1196" s="12">
        <v>1193</v>
      </c>
      <c r="B1196" s="8">
        <f t="shared" ca="1" si="153"/>
        <v>0.3033859507533947</v>
      </c>
      <c r="C1196" s="9">
        <f t="shared" ca="1" si="152"/>
        <v>193</v>
      </c>
      <c r="D1196" s="23">
        <f t="shared" ca="1" si="157"/>
        <v>100.75</v>
      </c>
      <c r="E1196" s="20">
        <f t="shared" ca="1" si="157"/>
        <v>98.5</v>
      </c>
      <c r="F1196" s="20">
        <f t="shared" ca="1" si="157"/>
        <v>96.25</v>
      </c>
      <c r="G1196" s="20">
        <f t="shared" ca="1" si="157"/>
        <v>94</v>
      </c>
      <c r="H1196" s="20">
        <f t="shared" ca="1" si="157"/>
        <v>91.75</v>
      </c>
      <c r="I1196" s="20">
        <f t="shared" ca="1" si="157"/>
        <v>89.5</v>
      </c>
      <c r="J1196" s="16">
        <f t="shared" ca="1" si="157"/>
        <v>87.25</v>
      </c>
    </row>
    <row r="1197" spans="1:10" x14ac:dyDescent="0.25">
      <c r="A1197" s="12">
        <v>1194</v>
      </c>
      <c r="B1197" s="8">
        <f t="shared" ca="1" si="153"/>
        <v>0.37490977293936845</v>
      </c>
      <c r="C1197" s="9">
        <f t="shared" ca="1" si="152"/>
        <v>199</v>
      </c>
      <c r="D1197" s="23">
        <f t="shared" ca="1" si="157"/>
        <v>106.75</v>
      </c>
      <c r="E1197" s="20">
        <f t="shared" ca="1" si="157"/>
        <v>104.5</v>
      </c>
      <c r="F1197" s="20">
        <f t="shared" ca="1" si="157"/>
        <v>102.25</v>
      </c>
      <c r="G1197" s="20">
        <f t="shared" ca="1" si="157"/>
        <v>100</v>
      </c>
      <c r="H1197" s="20">
        <f t="shared" ca="1" si="157"/>
        <v>97.75</v>
      </c>
      <c r="I1197" s="20">
        <f t="shared" ca="1" si="157"/>
        <v>95.5</v>
      </c>
      <c r="J1197" s="16">
        <f t="shared" ca="1" si="157"/>
        <v>93.25</v>
      </c>
    </row>
    <row r="1198" spans="1:10" x14ac:dyDescent="0.25">
      <c r="A1198" s="12">
        <v>1195</v>
      </c>
      <c r="B1198" s="8">
        <f t="shared" ca="1" si="153"/>
        <v>0.65592798645525696</v>
      </c>
      <c r="C1198" s="9">
        <f t="shared" ca="1" si="152"/>
        <v>218</v>
      </c>
      <c r="D1198" s="23">
        <f t="shared" ca="1" si="157"/>
        <v>110.15</v>
      </c>
      <c r="E1198" s="20">
        <f t="shared" ca="1" si="157"/>
        <v>113.9</v>
      </c>
      <c r="F1198" s="20">
        <f t="shared" ca="1" si="157"/>
        <v>117.65</v>
      </c>
      <c r="G1198" s="20">
        <f t="shared" ca="1" si="157"/>
        <v>119</v>
      </c>
      <c r="H1198" s="20">
        <f t="shared" ca="1" si="157"/>
        <v>116.75</v>
      </c>
      <c r="I1198" s="20">
        <f t="shared" ca="1" si="157"/>
        <v>114.5</v>
      </c>
      <c r="J1198" s="16">
        <f t="shared" ca="1" si="157"/>
        <v>112.25</v>
      </c>
    </row>
    <row r="1199" spans="1:10" x14ac:dyDescent="0.25">
      <c r="A1199" s="12">
        <v>1196</v>
      </c>
      <c r="B1199" s="8">
        <f t="shared" ca="1" si="153"/>
        <v>0.3054766838650318</v>
      </c>
      <c r="C1199" s="9">
        <f t="shared" ca="1" si="152"/>
        <v>193</v>
      </c>
      <c r="D1199" s="23">
        <f t="shared" ca="1" si="157"/>
        <v>100.75</v>
      </c>
      <c r="E1199" s="20">
        <f t="shared" ca="1" si="157"/>
        <v>98.5</v>
      </c>
      <c r="F1199" s="20">
        <f t="shared" ca="1" si="157"/>
        <v>96.25</v>
      </c>
      <c r="G1199" s="20">
        <f t="shared" ca="1" si="157"/>
        <v>94</v>
      </c>
      <c r="H1199" s="20">
        <f t="shared" ca="1" si="157"/>
        <v>91.75</v>
      </c>
      <c r="I1199" s="20">
        <f t="shared" ca="1" si="157"/>
        <v>89.5</v>
      </c>
      <c r="J1199" s="16">
        <f t="shared" ca="1" si="157"/>
        <v>87.25</v>
      </c>
    </row>
    <row r="1200" spans="1:10" x14ac:dyDescent="0.25">
      <c r="A1200" s="12">
        <v>1197</v>
      </c>
      <c r="B1200" s="8">
        <f t="shared" ca="1" si="153"/>
        <v>0.10124655398403637</v>
      </c>
      <c r="C1200" s="9">
        <f t="shared" ca="1" si="152"/>
        <v>171</v>
      </c>
      <c r="D1200" s="23">
        <f t="shared" ca="1" si="157"/>
        <v>78.75</v>
      </c>
      <c r="E1200" s="20">
        <f t="shared" ca="1" si="157"/>
        <v>76.5</v>
      </c>
      <c r="F1200" s="20">
        <f t="shared" ca="1" si="157"/>
        <v>74.25</v>
      </c>
      <c r="G1200" s="20">
        <f t="shared" ca="1" si="157"/>
        <v>72</v>
      </c>
      <c r="H1200" s="20">
        <f t="shared" ca="1" si="157"/>
        <v>69.75</v>
      </c>
      <c r="I1200" s="20">
        <f t="shared" ca="1" si="157"/>
        <v>67.5</v>
      </c>
      <c r="J1200" s="16">
        <f t="shared" ca="1" si="157"/>
        <v>65.25</v>
      </c>
    </row>
    <row r="1201" spans="1:10" x14ac:dyDescent="0.25">
      <c r="A1201" s="12">
        <v>1198</v>
      </c>
      <c r="B1201" s="8">
        <f t="shared" ca="1" si="153"/>
        <v>0.34503907508186948</v>
      </c>
      <c r="C1201" s="9">
        <f t="shared" ca="1" si="152"/>
        <v>197</v>
      </c>
      <c r="D1201" s="23">
        <f t="shared" ca="1" si="157"/>
        <v>104.75</v>
      </c>
      <c r="E1201" s="20">
        <f t="shared" ca="1" si="157"/>
        <v>102.5</v>
      </c>
      <c r="F1201" s="20">
        <f t="shared" ca="1" si="157"/>
        <v>100.25</v>
      </c>
      <c r="G1201" s="20">
        <f t="shared" ca="1" si="157"/>
        <v>98</v>
      </c>
      <c r="H1201" s="20">
        <f t="shared" ca="1" si="157"/>
        <v>95.75</v>
      </c>
      <c r="I1201" s="20">
        <f t="shared" ca="1" si="157"/>
        <v>93.5</v>
      </c>
      <c r="J1201" s="16">
        <f t="shared" ca="1" si="157"/>
        <v>91.25</v>
      </c>
    </row>
    <row r="1202" spans="1:10" x14ac:dyDescent="0.25">
      <c r="A1202" s="12">
        <v>1199</v>
      </c>
      <c r="B1202" s="8">
        <f t="shared" ca="1" si="153"/>
        <v>0.29011503051381027</v>
      </c>
      <c r="C1202" s="9">
        <f t="shared" ca="1" si="152"/>
        <v>192</v>
      </c>
      <c r="D1202" s="23">
        <f t="shared" ca="1" si="157"/>
        <v>99.75</v>
      </c>
      <c r="E1202" s="20">
        <f t="shared" ca="1" si="157"/>
        <v>97.5</v>
      </c>
      <c r="F1202" s="20">
        <f t="shared" ca="1" si="157"/>
        <v>95.25</v>
      </c>
      <c r="G1202" s="20">
        <f t="shared" ca="1" si="157"/>
        <v>93</v>
      </c>
      <c r="H1202" s="20">
        <f t="shared" ca="1" si="157"/>
        <v>90.75</v>
      </c>
      <c r="I1202" s="20">
        <f t="shared" ca="1" si="157"/>
        <v>88.5</v>
      </c>
      <c r="J1202" s="16">
        <f t="shared" ca="1" si="157"/>
        <v>86.25</v>
      </c>
    </row>
    <row r="1203" spans="1:10" x14ac:dyDescent="0.25">
      <c r="A1203" s="12">
        <v>1200</v>
      </c>
      <c r="B1203" s="8">
        <f t="shared" ca="1" si="153"/>
        <v>3.7333255400941567E-2</v>
      </c>
      <c r="C1203" s="9">
        <f t="shared" ca="1" si="152"/>
        <v>159</v>
      </c>
      <c r="D1203" s="23">
        <f t="shared" ca="1" si="157"/>
        <v>66.75</v>
      </c>
      <c r="E1203" s="20">
        <f t="shared" ca="1" si="157"/>
        <v>64.5</v>
      </c>
      <c r="F1203" s="20">
        <f t="shared" ca="1" si="157"/>
        <v>62.25</v>
      </c>
      <c r="G1203" s="20">
        <f t="shared" ca="1" si="157"/>
        <v>60</v>
      </c>
      <c r="H1203" s="20">
        <f t="shared" ca="1" si="157"/>
        <v>57.75</v>
      </c>
      <c r="I1203" s="20">
        <f t="shared" ca="1" si="157"/>
        <v>55.5</v>
      </c>
      <c r="J1203" s="16">
        <f t="shared" ca="1" si="157"/>
        <v>53.25</v>
      </c>
    </row>
    <row r="1204" spans="1:10" x14ac:dyDescent="0.25">
      <c r="A1204" s="12">
        <v>1201</v>
      </c>
      <c r="B1204" s="8">
        <f t="shared" ca="1" si="153"/>
        <v>0.57583333859924668</v>
      </c>
      <c r="C1204" s="9">
        <f t="shared" ca="1" si="152"/>
        <v>213</v>
      </c>
      <c r="D1204" s="23">
        <f t="shared" ref="D1204:J1213" ca="1" si="158">PrixV*MIN(D$3,$C1204)-CtAch*D$3-CtPén*MAX(0,$C1204-D$3)</f>
        <v>111.15</v>
      </c>
      <c r="E1204" s="20">
        <f t="shared" ca="1" si="158"/>
        <v>114.9</v>
      </c>
      <c r="F1204" s="20">
        <f t="shared" ca="1" si="158"/>
        <v>116.25</v>
      </c>
      <c r="G1204" s="20">
        <f t="shared" ca="1" si="158"/>
        <v>114</v>
      </c>
      <c r="H1204" s="20">
        <f t="shared" ca="1" si="158"/>
        <v>111.75</v>
      </c>
      <c r="I1204" s="20">
        <f t="shared" ca="1" si="158"/>
        <v>109.5</v>
      </c>
      <c r="J1204" s="16">
        <f t="shared" ca="1" si="158"/>
        <v>107.25</v>
      </c>
    </row>
    <row r="1205" spans="1:10" x14ac:dyDescent="0.25">
      <c r="A1205" s="12">
        <v>1202</v>
      </c>
      <c r="B1205" s="8">
        <f t="shared" ca="1" si="153"/>
        <v>0.86246695817678631</v>
      </c>
      <c r="C1205" s="9">
        <f t="shared" ca="1" si="152"/>
        <v>231</v>
      </c>
      <c r="D1205" s="23">
        <f t="shared" ca="1" si="158"/>
        <v>107.55</v>
      </c>
      <c r="E1205" s="20">
        <f t="shared" ca="1" si="158"/>
        <v>111.3</v>
      </c>
      <c r="F1205" s="20">
        <f t="shared" ca="1" si="158"/>
        <v>115.05</v>
      </c>
      <c r="G1205" s="20">
        <f t="shared" ca="1" si="158"/>
        <v>118.8</v>
      </c>
      <c r="H1205" s="20">
        <f t="shared" ca="1" si="158"/>
        <v>122.55</v>
      </c>
      <c r="I1205" s="20">
        <f t="shared" ca="1" si="158"/>
        <v>126.3</v>
      </c>
      <c r="J1205" s="16">
        <f t="shared" ca="1" si="158"/>
        <v>125.25</v>
      </c>
    </row>
    <row r="1206" spans="1:10" x14ac:dyDescent="0.25">
      <c r="A1206" s="12">
        <v>1203</v>
      </c>
      <c r="B1206" s="8">
        <f t="shared" ca="1" si="153"/>
        <v>0.5203712831881151</v>
      </c>
      <c r="C1206" s="9">
        <f t="shared" ca="1" si="152"/>
        <v>210</v>
      </c>
      <c r="D1206" s="23">
        <f t="shared" ca="1" si="158"/>
        <v>111.75</v>
      </c>
      <c r="E1206" s="20">
        <f t="shared" ca="1" si="158"/>
        <v>115.5</v>
      </c>
      <c r="F1206" s="20">
        <f t="shared" ca="1" si="158"/>
        <v>113.25</v>
      </c>
      <c r="G1206" s="20">
        <f t="shared" ca="1" si="158"/>
        <v>111</v>
      </c>
      <c r="H1206" s="20">
        <f t="shared" ca="1" si="158"/>
        <v>108.75</v>
      </c>
      <c r="I1206" s="20">
        <f t="shared" ca="1" si="158"/>
        <v>106.5</v>
      </c>
      <c r="J1206" s="16">
        <f t="shared" ca="1" si="158"/>
        <v>104.25</v>
      </c>
    </row>
    <row r="1207" spans="1:10" x14ac:dyDescent="0.25">
      <c r="A1207" s="12">
        <v>1204</v>
      </c>
      <c r="B1207" s="8">
        <f t="shared" ca="1" si="153"/>
        <v>0.24316106926607439</v>
      </c>
      <c r="C1207" s="9">
        <f t="shared" ca="1" si="152"/>
        <v>188</v>
      </c>
      <c r="D1207" s="23">
        <f t="shared" ca="1" si="158"/>
        <v>95.75</v>
      </c>
      <c r="E1207" s="20">
        <f t="shared" ca="1" si="158"/>
        <v>93.5</v>
      </c>
      <c r="F1207" s="20">
        <f t="shared" ca="1" si="158"/>
        <v>91.25</v>
      </c>
      <c r="G1207" s="20">
        <f t="shared" ca="1" si="158"/>
        <v>89</v>
      </c>
      <c r="H1207" s="20">
        <f t="shared" ca="1" si="158"/>
        <v>86.75</v>
      </c>
      <c r="I1207" s="20">
        <f t="shared" ca="1" si="158"/>
        <v>84.5</v>
      </c>
      <c r="J1207" s="16">
        <f t="shared" ca="1" si="158"/>
        <v>82.25</v>
      </c>
    </row>
    <row r="1208" spans="1:10" x14ac:dyDescent="0.25">
      <c r="A1208" s="12">
        <v>1205</v>
      </c>
      <c r="B1208" s="8">
        <f t="shared" ca="1" si="153"/>
        <v>0.93346906841227661</v>
      </c>
      <c r="C1208" s="9">
        <f t="shared" ca="1" si="152"/>
        <v>236</v>
      </c>
      <c r="D1208" s="23">
        <f t="shared" ca="1" si="158"/>
        <v>106.55</v>
      </c>
      <c r="E1208" s="20">
        <f t="shared" ca="1" si="158"/>
        <v>110.3</v>
      </c>
      <c r="F1208" s="20">
        <f t="shared" ca="1" si="158"/>
        <v>114.05</v>
      </c>
      <c r="G1208" s="20">
        <f t="shared" ca="1" si="158"/>
        <v>117.8</v>
      </c>
      <c r="H1208" s="20">
        <f t="shared" ca="1" si="158"/>
        <v>121.55</v>
      </c>
      <c r="I1208" s="20">
        <f t="shared" ca="1" si="158"/>
        <v>125.3</v>
      </c>
      <c r="J1208" s="16">
        <f t="shared" ca="1" si="158"/>
        <v>129.05000000000001</v>
      </c>
    </row>
    <row r="1209" spans="1:10" x14ac:dyDescent="0.25">
      <c r="A1209" s="12">
        <v>1206</v>
      </c>
      <c r="B1209" s="8">
        <f t="shared" ca="1" si="153"/>
        <v>0.97874472359423503</v>
      </c>
      <c r="C1209" s="9">
        <f t="shared" ca="1" si="152"/>
        <v>242</v>
      </c>
      <c r="D1209" s="23">
        <f t="shared" ca="1" si="158"/>
        <v>105.35</v>
      </c>
      <c r="E1209" s="20">
        <f t="shared" ca="1" si="158"/>
        <v>109.1</v>
      </c>
      <c r="F1209" s="20">
        <f t="shared" ca="1" si="158"/>
        <v>112.85</v>
      </c>
      <c r="G1209" s="20">
        <f t="shared" ca="1" si="158"/>
        <v>116.6</v>
      </c>
      <c r="H1209" s="20">
        <f t="shared" ca="1" si="158"/>
        <v>120.35</v>
      </c>
      <c r="I1209" s="20">
        <f t="shared" ca="1" si="158"/>
        <v>124.1</v>
      </c>
      <c r="J1209" s="16">
        <f t="shared" ca="1" si="158"/>
        <v>127.85</v>
      </c>
    </row>
    <row r="1210" spans="1:10" x14ac:dyDescent="0.25">
      <c r="A1210" s="12">
        <v>1207</v>
      </c>
      <c r="B1210" s="8">
        <f t="shared" ca="1" si="153"/>
        <v>0.40417493083659117</v>
      </c>
      <c r="C1210" s="9">
        <f t="shared" ca="1" si="152"/>
        <v>201</v>
      </c>
      <c r="D1210" s="23">
        <f t="shared" ca="1" si="158"/>
        <v>108.75</v>
      </c>
      <c r="E1210" s="20">
        <f t="shared" ca="1" si="158"/>
        <v>106.5</v>
      </c>
      <c r="F1210" s="20">
        <f t="shared" ca="1" si="158"/>
        <v>104.25</v>
      </c>
      <c r="G1210" s="20">
        <f t="shared" ca="1" si="158"/>
        <v>102</v>
      </c>
      <c r="H1210" s="20">
        <f t="shared" ca="1" si="158"/>
        <v>99.75</v>
      </c>
      <c r="I1210" s="20">
        <f t="shared" ca="1" si="158"/>
        <v>97.5</v>
      </c>
      <c r="J1210" s="16">
        <f t="shared" ca="1" si="158"/>
        <v>95.25</v>
      </c>
    </row>
    <row r="1211" spans="1:10" x14ac:dyDescent="0.25">
      <c r="A1211" s="12">
        <v>1208</v>
      </c>
      <c r="B1211" s="8">
        <f t="shared" ca="1" si="153"/>
        <v>0.85872379837757973</v>
      </c>
      <c r="C1211" s="9">
        <f t="shared" ca="1" si="152"/>
        <v>230</v>
      </c>
      <c r="D1211" s="23">
        <f t="shared" ca="1" si="158"/>
        <v>107.75</v>
      </c>
      <c r="E1211" s="20">
        <f t="shared" ca="1" si="158"/>
        <v>111.5</v>
      </c>
      <c r="F1211" s="20">
        <f t="shared" ca="1" si="158"/>
        <v>115.25</v>
      </c>
      <c r="G1211" s="20">
        <f t="shared" ca="1" si="158"/>
        <v>119</v>
      </c>
      <c r="H1211" s="20">
        <f t="shared" ca="1" si="158"/>
        <v>122.75</v>
      </c>
      <c r="I1211" s="20">
        <f t="shared" ca="1" si="158"/>
        <v>126.5</v>
      </c>
      <c r="J1211" s="16">
        <f t="shared" ca="1" si="158"/>
        <v>124.25</v>
      </c>
    </row>
    <row r="1212" spans="1:10" x14ac:dyDescent="0.25">
      <c r="A1212" s="12">
        <v>1209</v>
      </c>
      <c r="B1212" s="8">
        <f t="shared" ca="1" si="153"/>
        <v>0.36460423290135235</v>
      </c>
      <c r="C1212" s="9">
        <f t="shared" ca="1" si="152"/>
        <v>198</v>
      </c>
      <c r="D1212" s="23">
        <f t="shared" ca="1" si="158"/>
        <v>105.75</v>
      </c>
      <c r="E1212" s="20">
        <f t="shared" ca="1" si="158"/>
        <v>103.5</v>
      </c>
      <c r="F1212" s="20">
        <f t="shared" ca="1" si="158"/>
        <v>101.25</v>
      </c>
      <c r="G1212" s="20">
        <f t="shared" ca="1" si="158"/>
        <v>99</v>
      </c>
      <c r="H1212" s="20">
        <f t="shared" ca="1" si="158"/>
        <v>96.75</v>
      </c>
      <c r="I1212" s="20">
        <f t="shared" ca="1" si="158"/>
        <v>94.5</v>
      </c>
      <c r="J1212" s="16">
        <f t="shared" ca="1" si="158"/>
        <v>92.25</v>
      </c>
    </row>
    <row r="1213" spans="1:10" x14ac:dyDescent="0.25">
      <c r="A1213" s="12">
        <v>1210</v>
      </c>
      <c r="B1213" s="8">
        <f t="shared" ca="1" si="153"/>
        <v>0.40810063789727913</v>
      </c>
      <c r="C1213" s="9">
        <f t="shared" ca="1" si="152"/>
        <v>202</v>
      </c>
      <c r="D1213" s="23">
        <f t="shared" ca="1" si="158"/>
        <v>109.75</v>
      </c>
      <c r="E1213" s="20">
        <f t="shared" ca="1" si="158"/>
        <v>107.5</v>
      </c>
      <c r="F1213" s="20">
        <f t="shared" ca="1" si="158"/>
        <v>105.25</v>
      </c>
      <c r="G1213" s="20">
        <f t="shared" ca="1" si="158"/>
        <v>103</v>
      </c>
      <c r="H1213" s="20">
        <f t="shared" ca="1" si="158"/>
        <v>100.75</v>
      </c>
      <c r="I1213" s="20">
        <f t="shared" ca="1" si="158"/>
        <v>98.5</v>
      </c>
      <c r="J1213" s="16">
        <f t="shared" ca="1" si="158"/>
        <v>96.25</v>
      </c>
    </row>
    <row r="1214" spans="1:10" x14ac:dyDescent="0.25">
      <c r="A1214" s="12">
        <v>1211</v>
      </c>
      <c r="B1214" s="8">
        <f t="shared" ca="1" si="153"/>
        <v>0.16557906275212764</v>
      </c>
      <c r="C1214" s="9">
        <f t="shared" ca="1" si="152"/>
        <v>179</v>
      </c>
      <c r="D1214" s="23">
        <f t="shared" ref="D1214:J1223" ca="1" si="159">PrixV*MIN(D$3,$C1214)-CtAch*D$3-CtPén*MAX(0,$C1214-D$3)</f>
        <v>86.75</v>
      </c>
      <c r="E1214" s="20">
        <f t="shared" ca="1" si="159"/>
        <v>84.5</v>
      </c>
      <c r="F1214" s="20">
        <f t="shared" ca="1" si="159"/>
        <v>82.25</v>
      </c>
      <c r="G1214" s="20">
        <f t="shared" ca="1" si="159"/>
        <v>80</v>
      </c>
      <c r="H1214" s="20">
        <f t="shared" ca="1" si="159"/>
        <v>77.75</v>
      </c>
      <c r="I1214" s="20">
        <f t="shared" ca="1" si="159"/>
        <v>75.5</v>
      </c>
      <c r="J1214" s="16">
        <f t="shared" ca="1" si="159"/>
        <v>73.25</v>
      </c>
    </row>
    <row r="1215" spans="1:10" x14ac:dyDescent="0.25">
      <c r="A1215" s="12">
        <v>1212</v>
      </c>
      <c r="B1215" s="8">
        <f t="shared" ca="1" si="153"/>
        <v>0.96563932847332534</v>
      </c>
      <c r="C1215" s="9">
        <f t="shared" ca="1" si="152"/>
        <v>240</v>
      </c>
      <c r="D1215" s="23">
        <f t="shared" ca="1" si="159"/>
        <v>105.75</v>
      </c>
      <c r="E1215" s="20">
        <f t="shared" ca="1" si="159"/>
        <v>109.5</v>
      </c>
      <c r="F1215" s="20">
        <f t="shared" ca="1" si="159"/>
        <v>113.25</v>
      </c>
      <c r="G1215" s="20">
        <f t="shared" ca="1" si="159"/>
        <v>117</v>
      </c>
      <c r="H1215" s="20">
        <f t="shared" ca="1" si="159"/>
        <v>120.75</v>
      </c>
      <c r="I1215" s="20">
        <f t="shared" ca="1" si="159"/>
        <v>124.5</v>
      </c>
      <c r="J1215" s="16">
        <f t="shared" ca="1" si="159"/>
        <v>128.25</v>
      </c>
    </row>
    <row r="1216" spans="1:10" x14ac:dyDescent="0.25">
      <c r="A1216" s="12">
        <v>1213</v>
      </c>
      <c r="B1216" s="8">
        <f t="shared" ca="1" si="153"/>
        <v>0.91808118630576674</v>
      </c>
      <c r="C1216" s="9">
        <f t="shared" ca="1" si="152"/>
        <v>235</v>
      </c>
      <c r="D1216" s="23">
        <f t="shared" ca="1" si="159"/>
        <v>106.75</v>
      </c>
      <c r="E1216" s="20">
        <f t="shared" ca="1" si="159"/>
        <v>110.5</v>
      </c>
      <c r="F1216" s="20">
        <f t="shared" ca="1" si="159"/>
        <v>114.25</v>
      </c>
      <c r="G1216" s="20">
        <f t="shared" ca="1" si="159"/>
        <v>118</v>
      </c>
      <c r="H1216" s="20">
        <f t="shared" ca="1" si="159"/>
        <v>121.75</v>
      </c>
      <c r="I1216" s="20">
        <f t="shared" ca="1" si="159"/>
        <v>125.5</v>
      </c>
      <c r="J1216" s="16">
        <f t="shared" ca="1" si="159"/>
        <v>129.25</v>
      </c>
    </row>
    <row r="1217" spans="1:10" x14ac:dyDescent="0.25">
      <c r="A1217" s="12">
        <v>1214</v>
      </c>
      <c r="B1217" s="8">
        <f t="shared" ca="1" si="153"/>
        <v>0.38341560972781008</v>
      </c>
      <c r="C1217" s="9">
        <f t="shared" ca="1" si="152"/>
        <v>200</v>
      </c>
      <c r="D1217" s="23">
        <f t="shared" ca="1" si="159"/>
        <v>107.75</v>
      </c>
      <c r="E1217" s="20">
        <f t="shared" ca="1" si="159"/>
        <v>105.5</v>
      </c>
      <c r="F1217" s="20">
        <f t="shared" ca="1" si="159"/>
        <v>103.25</v>
      </c>
      <c r="G1217" s="20">
        <f t="shared" ca="1" si="159"/>
        <v>101</v>
      </c>
      <c r="H1217" s="20">
        <f t="shared" ca="1" si="159"/>
        <v>98.75</v>
      </c>
      <c r="I1217" s="20">
        <f t="shared" ca="1" si="159"/>
        <v>96.5</v>
      </c>
      <c r="J1217" s="16">
        <f t="shared" ca="1" si="159"/>
        <v>94.25</v>
      </c>
    </row>
    <row r="1218" spans="1:10" x14ac:dyDescent="0.25">
      <c r="A1218" s="12">
        <v>1215</v>
      </c>
      <c r="B1218" s="8">
        <f t="shared" ca="1" si="153"/>
        <v>0.82478878667431155</v>
      </c>
      <c r="C1218" s="9">
        <f t="shared" ca="1" si="152"/>
        <v>228</v>
      </c>
      <c r="D1218" s="23">
        <f t="shared" ca="1" si="159"/>
        <v>108.15</v>
      </c>
      <c r="E1218" s="20">
        <f t="shared" ca="1" si="159"/>
        <v>111.9</v>
      </c>
      <c r="F1218" s="20">
        <f t="shared" ca="1" si="159"/>
        <v>115.65</v>
      </c>
      <c r="G1218" s="20">
        <f t="shared" ca="1" si="159"/>
        <v>119.4</v>
      </c>
      <c r="H1218" s="20">
        <f t="shared" ca="1" si="159"/>
        <v>123.15</v>
      </c>
      <c r="I1218" s="20">
        <f t="shared" ca="1" si="159"/>
        <v>124.5</v>
      </c>
      <c r="J1218" s="16">
        <f t="shared" ca="1" si="159"/>
        <v>122.25</v>
      </c>
    </row>
    <row r="1219" spans="1:10" x14ac:dyDescent="0.25">
      <c r="A1219" s="12">
        <v>1216</v>
      </c>
      <c r="B1219" s="8">
        <f t="shared" ca="1" si="153"/>
        <v>0.88950207413302884</v>
      </c>
      <c r="C1219" s="9">
        <f t="shared" ca="1" si="152"/>
        <v>233</v>
      </c>
      <c r="D1219" s="23">
        <f t="shared" ca="1" si="159"/>
        <v>107.15</v>
      </c>
      <c r="E1219" s="20">
        <f t="shared" ca="1" si="159"/>
        <v>110.9</v>
      </c>
      <c r="F1219" s="20">
        <f t="shared" ca="1" si="159"/>
        <v>114.65</v>
      </c>
      <c r="G1219" s="20">
        <f t="shared" ca="1" si="159"/>
        <v>118.4</v>
      </c>
      <c r="H1219" s="20">
        <f t="shared" ca="1" si="159"/>
        <v>122.15</v>
      </c>
      <c r="I1219" s="20">
        <f t="shared" ca="1" si="159"/>
        <v>125.9</v>
      </c>
      <c r="J1219" s="16">
        <f t="shared" ca="1" si="159"/>
        <v>127.25</v>
      </c>
    </row>
    <row r="1220" spans="1:10" x14ac:dyDescent="0.25">
      <c r="A1220" s="12">
        <v>1217</v>
      </c>
      <c r="B1220" s="8">
        <f t="shared" ca="1" si="153"/>
        <v>0.50324826834766956</v>
      </c>
      <c r="C1220" s="9">
        <f t="shared" ref="C1220:C1283" ca="1" si="160">ROUND(IF(B1220&lt;=Xk,XMin+(XMax-XMin)*SQRT(Xk*B1220),XMax-(XMax-XMin)*SQRT((1-Xk)*(1-B1220))),0)</f>
        <v>209</v>
      </c>
      <c r="D1220" s="23">
        <f t="shared" ca="1" si="159"/>
        <v>111.95</v>
      </c>
      <c r="E1220" s="20">
        <f t="shared" ca="1" si="159"/>
        <v>114.5</v>
      </c>
      <c r="F1220" s="20">
        <f t="shared" ca="1" si="159"/>
        <v>112.25</v>
      </c>
      <c r="G1220" s="20">
        <f t="shared" ca="1" si="159"/>
        <v>110</v>
      </c>
      <c r="H1220" s="20">
        <f t="shared" ca="1" si="159"/>
        <v>107.75</v>
      </c>
      <c r="I1220" s="20">
        <f t="shared" ca="1" si="159"/>
        <v>105.5</v>
      </c>
      <c r="J1220" s="16">
        <f t="shared" ca="1" si="159"/>
        <v>103.25</v>
      </c>
    </row>
    <row r="1221" spans="1:10" x14ac:dyDescent="0.25">
      <c r="A1221" s="12">
        <v>1218</v>
      </c>
      <c r="B1221" s="8">
        <f t="shared" ref="B1221:B1284" ca="1" si="161">RAND()</f>
        <v>0.92490407208626646</v>
      </c>
      <c r="C1221" s="9">
        <f t="shared" ca="1" si="160"/>
        <v>236</v>
      </c>
      <c r="D1221" s="23">
        <f t="shared" ca="1" si="159"/>
        <v>106.55</v>
      </c>
      <c r="E1221" s="20">
        <f t="shared" ca="1" si="159"/>
        <v>110.3</v>
      </c>
      <c r="F1221" s="20">
        <f t="shared" ca="1" si="159"/>
        <v>114.05</v>
      </c>
      <c r="G1221" s="20">
        <f t="shared" ca="1" si="159"/>
        <v>117.8</v>
      </c>
      <c r="H1221" s="20">
        <f t="shared" ca="1" si="159"/>
        <v>121.55</v>
      </c>
      <c r="I1221" s="20">
        <f t="shared" ca="1" si="159"/>
        <v>125.3</v>
      </c>
      <c r="J1221" s="16">
        <f t="shared" ca="1" si="159"/>
        <v>129.05000000000001</v>
      </c>
    </row>
    <row r="1222" spans="1:10" x14ac:dyDescent="0.25">
      <c r="A1222" s="12">
        <v>1219</v>
      </c>
      <c r="B1222" s="8">
        <f t="shared" ca="1" si="161"/>
        <v>0.70001641611798782</v>
      </c>
      <c r="C1222" s="9">
        <f t="shared" ca="1" si="160"/>
        <v>221</v>
      </c>
      <c r="D1222" s="23">
        <f t="shared" ca="1" si="159"/>
        <v>109.55</v>
      </c>
      <c r="E1222" s="20">
        <f t="shared" ca="1" si="159"/>
        <v>113.3</v>
      </c>
      <c r="F1222" s="20">
        <f t="shared" ca="1" si="159"/>
        <v>117.05</v>
      </c>
      <c r="G1222" s="20">
        <f t="shared" ca="1" si="159"/>
        <v>120.8</v>
      </c>
      <c r="H1222" s="20">
        <f t="shared" ca="1" si="159"/>
        <v>119.75</v>
      </c>
      <c r="I1222" s="20">
        <f t="shared" ca="1" si="159"/>
        <v>117.5</v>
      </c>
      <c r="J1222" s="16">
        <f t="shared" ca="1" si="159"/>
        <v>115.25</v>
      </c>
    </row>
    <row r="1223" spans="1:10" x14ac:dyDescent="0.25">
      <c r="A1223" s="12">
        <v>1220</v>
      </c>
      <c r="B1223" s="8">
        <f t="shared" ca="1" si="161"/>
        <v>0.84945927873447147</v>
      </c>
      <c r="C1223" s="9">
        <f t="shared" ca="1" si="160"/>
        <v>230</v>
      </c>
      <c r="D1223" s="23">
        <f t="shared" ca="1" si="159"/>
        <v>107.75</v>
      </c>
      <c r="E1223" s="20">
        <f t="shared" ca="1" si="159"/>
        <v>111.5</v>
      </c>
      <c r="F1223" s="20">
        <f t="shared" ca="1" si="159"/>
        <v>115.25</v>
      </c>
      <c r="G1223" s="20">
        <f t="shared" ca="1" si="159"/>
        <v>119</v>
      </c>
      <c r="H1223" s="20">
        <f t="shared" ca="1" si="159"/>
        <v>122.75</v>
      </c>
      <c r="I1223" s="20">
        <f t="shared" ca="1" si="159"/>
        <v>126.5</v>
      </c>
      <c r="J1223" s="16">
        <f t="shared" ca="1" si="159"/>
        <v>124.25</v>
      </c>
    </row>
    <row r="1224" spans="1:10" x14ac:dyDescent="0.25">
      <c r="A1224" s="12">
        <v>1221</v>
      </c>
      <c r="B1224" s="8">
        <f t="shared" ca="1" si="161"/>
        <v>0.45160204664879355</v>
      </c>
      <c r="C1224" s="9">
        <f t="shared" ca="1" si="160"/>
        <v>205</v>
      </c>
      <c r="D1224" s="23">
        <f t="shared" ref="D1224:J1233" ca="1" si="162">PrixV*MIN(D$3,$C1224)-CtAch*D$3-CtPén*MAX(0,$C1224-D$3)</f>
        <v>112.75</v>
      </c>
      <c r="E1224" s="20">
        <f t="shared" ca="1" si="162"/>
        <v>110.5</v>
      </c>
      <c r="F1224" s="20">
        <f t="shared" ca="1" si="162"/>
        <v>108.25</v>
      </c>
      <c r="G1224" s="20">
        <f t="shared" ca="1" si="162"/>
        <v>106</v>
      </c>
      <c r="H1224" s="20">
        <f t="shared" ca="1" si="162"/>
        <v>103.75</v>
      </c>
      <c r="I1224" s="20">
        <f t="shared" ca="1" si="162"/>
        <v>101.5</v>
      </c>
      <c r="J1224" s="16">
        <f t="shared" ca="1" si="162"/>
        <v>99.25</v>
      </c>
    </row>
    <row r="1225" spans="1:10" x14ac:dyDescent="0.25">
      <c r="A1225" s="12">
        <v>1222</v>
      </c>
      <c r="B1225" s="8">
        <f t="shared" ca="1" si="161"/>
        <v>6.7569861288948152E-2</v>
      </c>
      <c r="C1225" s="9">
        <f t="shared" ca="1" si="160"/>
        <v>165</v>
      </c>
      <c r="D1225" s="23">
        <f t="shared" ca="1" si="162"/>
        <v>72.75</v>
      </c>
      <c r="E1225" s="20">
        <f t="shared" ca="1" si="162"/>
        <v>70.5</v>
      </c>
      <c r="F1225" s="20">
        <f t="shared" ca="1" si="162"/>
        <v>68.25</v>
      </c>
      <c r="G1225" s="20">
        <f t="shared" ca="1" si="162"/>
        <v>66</v>
      </c>
      <c r="H1225" s="20">
        <f t="shared" ca="1" si="162"/>
        <v>63.75</v>
      </c>
      <c r="I1225" s="20">
        <f t="shared" ca="1" si="162"/>
        <v>61.5</v>
      </c>
      <c r="J1225" s="16">
        <f t="shared" ca="1" si="162"/>
        <v>59.25</v>
      </c>
    </row>
    <row r="1226" spans="1:10" x14ac:dyDescent="0.25">
      <c r="A1226" s="12">
        <v>1223</v>
      </c>
      <c r="B1226" s="8">
        <f t="shared" ca="1" si="161"/>
        <v>0.52838399038185813</v>
      </c>
      <c r="C1226" s="9">
        <f t="shared" ca="1" si="160"/>
        <v>210</v>
      </c>
      <c r="D1226" s="23">
        <f t="shared" ca="1" si="162"/>
        <v>111.75</v>
      </c>
      <c r="E1226" s="20">
        <f t="shared" ca="1" si="162"/>
        <v>115.5</v>
      </c>
      <c r="F1226" s="20">
        <f t="shared" ca="1" si="162"/>
        <v>113.25</v>
      </c>
      <c r="G1226" s="20">
        <f t="shared" ca="1" si="162"/>
        <v>111</v>
      </c>
      <c r="H1226" s="20">
        <f t="shared" ca="1" si="162"/>
        <v>108.75</v>
      </c>
      <c r="I1226" s="20">
        <f t="shared" ca="1" si="162"/>
        <v>106.5</v>
      </c>
      <c r="J1226" s="16">
        <f t="shared" ca="1" si="162"/>
        <v>104.25</v>
      </c>
    </row>
    <row r="1227" spans="1:10" x14ac:dyDescent="0.25">
      <c r="A1227" s="12">
        <v>1224</v>
      </c>
      <c r="B1227" s="8">
        <f t="shared" ca="1" si="161"/>
        <v>0.87017446943989829</v>
      </c>
      <c r="C1227" s="9">
        <f t="shared" ca="1" si="160"/>
        <v>231</v>
      </c>
      <c r="D1227" s="23">
        <f t="shared" ca="1" si="162"/>
        <v>107.55</v>
      </c>
      <c r="E1227" s="20">
        <f t="shared" ca="1" si="162"/>
        <v>111.3</v>
      </c>
      <c r="F1227" s="20">
        <f t="shared" ca="1" si="162"/>
        <v>115.05</v>
      </c>
      <c r="G1227" s="20">
        <f t="shared" ca="1" si="162"/>
        <v>118.8</v>
      </c>
      <c r="H1227" s="20">
        <f t="shared" ca="1" si="162"/>
        <v>122.55</v>
      </c>
      <c r="I1227" s="20">
        <f t="shared" ca="1" si="162"/>
        <v>126.3</v>
      </c>
      <c r="J1227" s="16">
        <f t="shared" ca="1" si="162"/>
        <v>125.25</v>
      </c>
    </row>
    <row r="1228" spans="1:10" x14ac:dyDescent="0.25">
      <c r="A1228" s="12">
        <v>1225</v>
      </c>
      <c r="B1228" s="8">
        <f t="shared" ca="1" si="161"/>
        <v>0.94383706983518767</v>
      </c>
      <c r="C1228" s="9">
        <f t="shared" ca="1" si="160"/>
        <v>238</v>
      </c>
      <c r="D1228" s="23">
        <f t="shared" ca="1" si="162"/>
        <v>106.15</v>
      </c>
      <c r="E1228" s="20">
        <f t="shared" ca="1" si="162"/>
        <v>109.9</v>
      </c>
      <c r="F1228" s="20">
        <f t="shared" ca="1" si="162"/>
        <v>113.65</v>
      </c>
      <c r="G1228" s="20">
        <f t="shared" ca="1" si="162"/>
        <v>117.4</v>
      </c>
      <c r="H1228" s="20">
        <f t="shared" ca="1" si="162"/>
        <v>121.15</v>
      </c>
      <c r="I1228" s="20">
        <f t="shared" ca="1" si="162"/>
        <v>124.9</v>
      </c>
      <c r="J1228" s="16">
        <f t="shared" ca="1" si="162"/>
        <v>128.65</v>
      </c>
    </row>
    <row r="1229" spans="1:10" x14ac:dyDescent="0.25">
      <c r="A1229" s="12">
        <v>1226</v>
      </c>
      <c r="B1229" s="8">
        <f t="shared" ca="1" si="161"/>
        <v>0.25629580790739936</v>
      </c>
      <c r="C1229" s="9">
        <f t="shared" ca="1" si="160"/>
        <v>189</v>
      </c>
      <c r="D1229" s="23">
        <f t="shared" ca="1" si="162"/>
        <v>96.75</v>
      </c>
      <c r="E1229" s="20">
        <f t="shared" ca="1" si="162"/>
        <v>94.5</v>
      </c>
      <c r="F1229" s="20">
        <f t="shared" ca="1" si="162"/>
        <v>92.25</v>
      </c>
      <c r="G1229" s="20">
        <f t="shared" ca="1" si="162"/>
        <v>90</v>
      </c>
      <c r="H1229" s="20">
        <f t="shared" ca="1" si="162"/>
        <v>87.75</v>
      </c>
      <c r="I1229" s="20">
        <f t="shared" ca="1" si="162"/>
        <v>85.5</v>
      </c>
      <c r="J1229" s="16">
        <f t="shared" ca="1" si="162"/>
        <v>83.25</v>
      </c>
    </row>
    <row r="1230" spans="1:10" x14ac:dyDescent="0.25">
      <c r="A1230" s="12">
        <v>1227</v>
      </c>
      <c r="B1230" s="8">
        <f t="shared" ca="1" si="161"/>
        <v>0.64704880871474257</v>
      </c>
      <c r="C1230" s="9">
        <f t="shared" ca="1" si="160"/>
        <v>218</v>
      </c>
      <c r="D1230" s="23">
        <f t="shared" ca="1" si="162"/>
        <v>110.15</v>
      </c>
      <c r="E1230" s="20">
        <f t="shared" ca="1" si="162"/>
        <v>113.9</v>
      </c>
      <c r="F1230" s="20">
        <f t="shared" ca="1" si="162"/>
        <v>117.65</v>
      </c>
      <c r="G1230" s="20">
        <f t="shared" ca="1" si="162"/>
        <v>119</v>
      </c>
      <c r="H1230" s="20">
        <f t="shared" ca="1" si="162"/>
        <v>116.75</v>
      </c>
      <c r="I1230" s="20">
        <f t="shared" ca="1" si="162"/>
        <v>114.5</v>
      </c>
      <c r="J1230" s="16">
        <f t="shared" ca="1" si="162"/>
        <v>112.25</v>
      </c>
    </row>
    <row r="1231" spans="1:10" x14ac:dyDescent="0.25">
      <c r="A1231" s="12">
        <v>1228</v>
      </c>
      <c r="B1231" s="8">
        <f t="shared" ca="1" si="161"/>
        <v>3.2442509474983616E-2</v>
      </c>
      <c r="C1231" s="9">
        <f t="shared" ca="1" si="160"/>
        <v>157</v>
      </c>
      <c r="D1231" s="23">
        <f t="shared" ca="1" si="162"/>
        <v>64.75</v>
      </c>
      <c r="E1231" s="20">
        <f t="shared" ca="1" si="162"/>
        <v>62.5</v>
      </c>
      <c r="F1231" s="20">
        <f t="shared" ca="1" si="162"/>
        <v>60.25</v>
      </c>
      <c r="G1231" s="20">
        <f t="shared" ca="1" si="162"/>
        <v>58</v>
      </c>
      <c r="H1231" s="20">
        <f t="shared" ca="1" si="162"/>
        <v>55.75</v>
      </c>
      <c r="I1231" s="20">
        <f t="shared" ca="1" si="162"/>
        <v>53.5</v>
      </c>
      <c r="J1231" s="16">
        <f t="shared" ca="1" si="162"/>
        <v>51.25</v>
      </c>
    </row>
    <row r="1232" spans="1:10" x14ac:dyDescent="0.25">
      <c r="A1232" s="12">
        <v>1229</v>
      </c>
      <c r="B1232" s="8">
        <f t="shared" ca="1" si="161"/>
        <v>0.45829264876004427</v>
      </c>
      <c r="C1232" s="9">
        <f t="shared" ca="1" si="160"/>
        <v>205</v>
      </c>
      <c r="D1232" s="23">
        <f t="shared" ca="1" si="162"/>
        <v>112.75</v>
      </c>
      <c r="E1232" s="20">
        <f t="shared" ca="1" si="162"/>
        <v>110.5</v>
      </c>
      <c r="F1232" s="20">
        <f t="shared" ca="1" si="162"/>
        <v>108.25</v>
      </c>
      <c r="G1232" s="20">
        <f t="shared" ca="1" si="162"/>
        <v>106</v>
      </c>
      <c r="H1232" s="20">
        <f t="shared" ca="1" si="162"/>
        <v>103.75</v>
      </c>
      <c r="I1232" s="20">
        <f t="shared" ca="1" si="162"/>
        <v>101.5</v>
      </c>
      <c r="J1232" s="16">
        <f t="shared" ca="1" si="162"/>
        <v>99.25</v>
      </c>
    </row>
    <row r="1233" spans="1:10" x14ac:dyDescent="0.25">
      <c r="A1233" s="12">
        <v>1230</v>
      </c>
      <c r="B1233" s="8">
        <f t="shared" ca="1" si="161"/>
        <v>0.57610406598776431</v>
      </c>
      <c r="C1233" s="9">
        <f t="shared" ca="1" si="160"/>
        <v>213</v>
      </c>
      <c r="D1233" s="23">
        <f t="shared" ca="1" si="162"/>
        <v>111.15</v>
      </c>
      <c r="E1233" s="20">
        <f t="shared" ca="1" si="162"/>
        <v>114.9</v>
      </c>
      <c r="F1233" s="20">
        <f t="shared" ca="1" si="162"/>
        <v>116.25</v>
      </c>
      <c r="G1233" s="20">
        <f t="shared" ca="1" si="162"/>
        <v>114</v>
      </c>
      <c r="H1233" s="20">
        <f t="shared" ca="1" si="162"/>
        <v>111.75</v>
      </c>
      <c r="I1233" s="20">
        <f t="shared" ca="1" si="162"/>
        <v>109.5</v>
      </c>
      <c r="J1233" s="16">
        <f t="shared" ca="1" si="162"/>
        <v>107.25</v>
      </c>
    </row>
    <row r="1234" spans="1:10" x14ac:dyDescent="0.25">
      <c r="A1234" s="12">
        <v>1231</v>
      </c>
      <c r="B1234" s="8">
        <f t="shared" ca="1" si="161"/>
        <v>0.26348767167197984</v>
      </c>
      <c r="C1234" s="9">
        <f t="shared" ca="1" si="160"/>
        <v>190</v>
      </c>
      <c r="D1234" s="23">
        <f t="shared" ref="D1234:J1243" ca="1" si="163">PrixV*MIN(D$3,$C1234)-CtAch*D$3-CtPén*MAX(0,$C1234-D$3)</f>
        <v>97.75</v>
      </c>
      <c r="E1234" s="20">
        <f t="shared" ca="1" si="163"/>
        <v>95.5</v>
      </c>
      <c r="F1234" s="20">
        <f t="shared" ca="1" si="163"/>
        <v>93.25</v>
      </c>
      <c r="G1234" s="20">
        <f t="shared" ca="1" si="163"/>
        <v>91</v>
      </c>
      <c r="H1234" s="20">
        <f t="shared" ca="1" si="163"/>
        <v>88.75</v>
      </c>
      <c r="I1234" s="20">
        <f t="shared" ca="1" si="163"/>
        <v>86.5</v>
      </c>
      <c r="J1234" s="16">
        <f t="shared" ca="1" si="163"/>
        <v>84.25</v>
      </c>
    </row>
    <row r="1235" spans="1:10" x14ac:dyDescent="0.25">
      <c r="A1235" s="12">
        <v>1232</v>
      </c>
      <c r="B1235" s="8">
        <f t="shared" ca="1" si="161"/>
        <v>0.43805170290817963</v>
      </c>
      <c r="C1235" s="9">
        <f t="shared" ca="1" si="160"/>
        <v>204</v>
      </c>
      <c r="D1235" s="23">
        <f t="shared" ca="1" si="163"/>
        <v>111.75</v>
      </c>
      <c r="E1235" s="20">
        <f t="shared" ca="1" si="163"/>
        <v>109.5</v>
      </c>
      <c r="F1235" s="20">
        <f t="shared" ca="1" si="163"/>
        <v>107.25</v>
      </c>
      <c r="G1235" s="20">
        <f t="shared" ca="1" si="163"/>
        <v>105</v>
      </c>
      <c r="H1235" s="20">
        <f t="shared" ca="1" si="163"/>
        <v>102.75</v>
      </c>
      <c r="I1235" s="20">
        <f t="shared" ca="1" si="163"/>
        <v>100.5</v>
      </c>
      <c r="J1235" s="16">
        <f t="shared" ca="1" si="163"/>
        <v>98.25</v>
      </c>
    </row>
    <row r="1236" spans="1:10" x14ac:dyDescent="0.25">
      <c r="A1236" s="12">
        <v>1233</v>
      </c>
      <c r="B1236" s="8">
        <f t="shared" ca="1" si="161"/>
        <v>0.91861151850838874</v>
      </c>
      <c r="C1236" s="9">
        <f t="shared" ca="1" si="160"/>
        <v>235</v>
      </c>
      <c r="D1236" s="23">
        <f t="shared" ca="1" si="163"/>
        <v>106.75</v>
      </c>
      <c r="E1236" s="20">
        <f t="shared" ca="1" si="163"/>
        <v>110.5</v>
      </c>
      <c r="F1236" s="20">
        <f t="shared" ca="1" si="163"/>
        <v>114.25</v>
      </c>
      <c r="G1236" s="20">
        <f t="shared" ca="1" si="163"/>
        <v>118</v>
      </c>
      <c r="H1236" s="20">
        <f t="shared" ca="1" si="163"/>
        <v>121.75</v>
      </c>
      <c r="I1236" s="20">
        <f t="shared" ca="1" si="163"/>
        <v>125.5</v>
      </c>
      <c r="J1236" s="16">
        <f t="shared" ca="1" si="163"/>
        <v>129.25</v>
      </c>
    </row>
    <row r="1237" spans="1:10" x14ac:dyDescent="0.25">
      <c r="A1237" s="12">
        <v>1234</v>
      </c>
      <c r="B1237" s="8">
        <f t="shared" ca="1" si="161"/>
        <v>0.27889264560496674</v>
      </c>
      <c r="C1237" s="9">
        <f t="shared" ca="1" si="160"/>
        <v>191</v>
      </c>
      <c r="D1237" s="23">
        <f t="shared" ca="1" si="163"/>
        <v>98.75</v>
      </c>
      <c r="E1237" s="20">
        <f t="shared" ca="1" si="163"/>
        <v>96.5</v>
      </c>
      <c r="F1237" s="20">
        <f t="shared" ca="1" si="163"/>
        <v>94.25</v>
      </c>
      <c r="G1237" s="20">
        <f t="shared" ca="1" si="163"/>
        <v>92</v>
      </c>
      <c r="H1237" s="20">
        <f t="shared" ca="1" si="163"/>
        <v>89.75</v>
      </c>
      <c r="I1237" s="20">
        <f t="shared" ca="1" si="163"/>
        <v>87.5</v>
      </c>
      <c r="J1237" s="16">
        <f t="shared" ca="1" si="163"/>
        <v>85.25</v>
      </c>
    </row>
    <row r="1238" spans="1:10" x14ac:dyDescent="0.25">
      <c r="A1238" s="12">
        <v>1235</v>
      </c>
      <c r="B1238" s="8">
        <f t="shared" ca="1" si="161"/>
        <v>0.74551058713254736</v>
      </c>
      <c r="C1238" s="9">
        <f t="shared" ca="1" si="160"/>
        <v>223</v>
      </c>
      <c r="D1238" s="23">
        <f t="shared" ca="1" si="163"/>
        <v>109.15</v>
      </c>
      <c r="E1238" s="20">
        <f t="shared" ca="1" si="163"/>
        <v>112.9</v>
      </c>
      <c r="F1238" s="20">
        <f t="shared" ca="1" si="163"/>
        <v>116.65</v>
      </c>
      <c r="G1238" s="20">
        <f t="shared" ca="1" si="163"/>
        <v>120.4</v>
      </c>
      <c r="H1238" s="20">
        <f t="shared" ca="1" si="163"/>
        <v>121.75</v>
      </c>
      <c r="I1238" s="20">
        <f t="shared" ca="1" si="163"/>
        <v>119.5</v>
      </c>
      <c r="J1238" s="16">
        <f t="shared" ca="1" si="163"/>
        <v>117.25</v>
      </c>
    </row>
    <row r="1239" spans="1:10" x14ac:dyDescent="0.25">
      <c r="A1239" s="12">
        <v>1236</v>
      </c>
      <c r="B1239" s="8">
        <f t="shared" ca="1" si="161"/>
        <v>0.17078117367565149</v>
      </c>
      <c r="C1239" s="9">
        <f t="shared" ca="1" si="160"/>
        <v>180</v>
      </c>
      <c r="D1239" s="23">
        <f t="shared" ca="1" si="163"/>
        <v>87.75</v>
      </c>
      <c r="E1239" s="20">
        <f t="shared" ca="1" si="163"/>
        <v>85.5</v>
      </c>
      <c r="F1239" s="20">
        <f t="shared" ca="1" si="163"/>
        <v>83.25</v>
      </c>
      <c r="G1239" s="20">
        <f t="shared" ca="1" si="163"/>
        <v>81</v>
      </c>
      <c r="H1239" s="20">
        <f t="shared" ca="1" si="163"/>
        <v>78.75</v>
      </c>
      <c r="I1239" s="20">
        <f t="shared" ca="1" si="163"/>
        <v>76.5</v>
      </c>
      <c r="J1239" s="16">
        <f t="shared" ca="1" si="163"/>
        <v>74.25</v>
      </c>
    </row>
    <row r="1240" spans="1:10" x14ac:dyDescent="0.25">
      <c r="A1240" s="12">
        <v>1237</v>
      </c>
      <c r="B1240" s="8">
        <f t="shared" ca="1" si="161"/>
        <v>0.62437495101255003</v>
      </c>
      <c r="C1240" s="9">
        <f t="shared" ca="1" si="160"/>
        <v>216</v>
      </c>
      <c r="D1240" s="23">
        <f t="shared" ca="1" si="163"/>
        <v>110.55</v>
      </c>
      <c r="E1240" s="20">
        <f t="shared" ca="1" si="163"/>
        <v>114.3</v>
      </c>
      <c r="F1240" s="20">
        <f t="shared" ca="1" si="163"/>
        <v>118.05</v>
      </c>
      <c r="G1240" s="20">
        <f t="shared" ca="1" si="163"/>
        <v>117</v>
      </c>
      <c r="H1240" s="20">
        <f t="shared" ca="1" si="163"/>
        <v>114.75</v>
      </c>
      <c r="I1240" s="20">
        <f t="shared" ca="1" si="163"/>
        <v>112.5</v>
      </c>
      <c r="J1240" s="16">
        <f t="shared" ca="1" si="163"/>
        <v>110.25</v>
      </c>
    </row>
    <row r="1241" spans="1:10" x14ac:dyDescent="0.25">
      <c r="A1241" s="12">
        <v>1238</v>
      </c>
      <c r="B1241" s="8">
        <f t="shared" ca="1" si="161"/>
        <v>0.31080478102010556</v>
      </c>
      <c r="C1241" s="9">
        <f t="shared" ca="1" si="160"/>
        <v>194</v>
      </c>
      <c r="D1241" s="23">
        <f t="shared" ca="1" si="163"/>
        <v>101.75</v>
      </c>
      <c r="E1241" s="20">
        <f t="shared" ca="1" si="163"/>
        <v>99.5</v>
      </c>
      <c r="F1241" s="20">
        <f t="shared" ca="1" si="163"/>
        <v>97.25</v>
      </c>
      <c r="G1241" s="20">
        <f t="shared" ca="1" si="163"/>
        <v>95</v>
      </c>
      <c r="H1241" s="20">
        <f t="shared" ca="1" si="163"/>
        <v>92.75</v>
      </c>
      <c r="I1241" s="20">
        <f t="shared" ca="1" si="163"/>
        <v>90.5</v>
      </c>
      <c r="J1241" s="16">
        <f t="shared" ca="1" si="163"/>
        <v>88.25</v>
      </c>
    </row>
    <row r="1242" spans="1:10" x14ac:dyDescent="0.25">
      <c r="A1242" s="12">
        <v>1239</v>
      </c>
      <c r="B1242" s="8">
        <f t="shared" ca="1" si="161"/>
        <v>0.61422797374293037</v>
      </c>
      <c r="C1242" s="9">
        <f t="shared" ca="1" si="160"/>
        <v>216</v>
      </c>
      <c r="D1242" s="23">
        <f t="shared" ca="1" si="163"/>
        <v>110.55</v>
      </c>
      <c r="E1242" s="20">
        <f t="shared" ca="1" si="163"/>
        <v>114.3</v>
      </c>
      <c r="F1242" s="20">
        <f t="shared" ca="1" si="163"/>
        <v>118.05</v>
      </c>
      <c r="G1242" s="20">
        <f t="shared" ca="1" si="163"/>
        <v>117</v>
      </c>
      <c r="H1242" s="20">
        <f t="shared" ca="1" si="163"/>
        <v>114.75</v>
      </c>
      <c r="I1242" s="20">
        <f t="shared" ca="1" si="163"/>
        <v>112.5</v>
      </c>
      <c r="J1242" s="16">
        <f t="shared" ca="1" si="163"/>
        <v>110.25</v>
      </c>
    </row>
    <row r="1243" spans="1:10" x14ac:dyDescent="0.25">
      <c r="A1243" s="12">
        <v>1240</v>
      </c>
      <c r="B1243" s="8">
        <f t="shared" ca="1" si="161"/>
        <v>0.8791827749386627</v>
      </c>
      <c r="C1243" s="9">
        <f t="shared" ca="1" si="160"/>
        <v>232</v>
      </c>
      <c r="D1243" s="23">
        <f t="shared" ca="1" si="163"/>
        <v>107.35</v>
      </c>
      <c r="E1243" s="20">
        <f t="shared" ca="1" si="163"/>
        <v>111.1</v>
      </c>
      <c r="F1243" s="20">
        <f t="shared" ca="1" si="163"/>
        <v>114.85</v>
      </c>
      <c r="G1243" s="20">
        <f t="shared" ca="1" si="163"/>
        <v>118.6</v>
      </c>
      <c r="H1243" s="20">
        <f t="shared" ca="1" si="163"/>
        <v>122.35</v>
      </c>
      <c r="I1243" s="20">
        <f t="shared" ca="1" si="163"/>
        <v>126.1</v>
      </c>
      <c r="J1243" s="16">
        <f t="shared" ca="1" si="163"/>
        <v>126.25</v>
      </c>
    </row>
    <row r="1244" spans="1:10" x14ac:dyDescent="0.25">
      <c r="A1244" s="12">
        <v>1241</v>
      </c>
      <c r="B1244" s="8">
        <f t="shared" ca="1" si="161"/>
        <v>0.83850919355324516</v>
      </c>
      <c r="C1244" s="9">
        <f t="shared" ca="1" si="160"/>
        <v>229</v>
      </c>
      <c r="D1244" s="23">
        <f t="shared" ref="D1244:J1253" ca="1" si="164">PrixV*MIN(D$3,$C1244)-CtAch*D$3-CtPén*MAX(0,$C1244-D$3)</f>
        <v>107.95</v>
      </c>
      <c r="E1244" s="20">
        <f t="shared" ca="1" si="164"/>
        <v>111.7</v>
      </c>
      <c r="F1244" s="20">
        <f t="shared" ca="1" si="164"/>
        <v>115.45</v>
      </c>
      <c r="G1244" s="20">
        <f t="shared" ca="1" si="164"/>
        <v>119.2</v>
      </c>
      <c r="H1244" s="20">
        <f t="shared" ca="1" si="164"/>
        <v>122.95</v>
      </c>
      <c r="I1244" s="20">
        <f t="shared" ca="1" si="164"/>
        <v>125.5</v>
      </c>
      <c r="J1244" s="16">
        <f t="shared" ca="1" si="164"/>
        <v>123.25</v>
      </c>
    </row>
    <row r="1245" spans="1:10" x14ac:dyDescent="0.25">
      <c r="A1245" s="12">
        <v>1242</v>
      </c>
      <c r="B1245" s="8">
        <f t="shared" ca="1" si="161"/>
        <v>0.54327420765819401</v>
      </c>
      <c r="C1245" s="9">
        <f t="shared" ca="1" si="160"/>
        <v>211</v>
      </c>
      <c r="D1245" s="23">
        <f t="shared" ca="1" si="164"/>
        <v>111.55</v>
      </c>
      <c r="E1245" s="20">
        <f t="shared" ca="1" si="164"/>
        <v>115.3</v>
      </c>
      <c r="F1245" s="20">
        <f t="shared" ca="1" si="164"/>
        <v>114.25</v>
      </c>
      <c r="G1245" s="20">
        <f t="shared" ca="1" si="164"/>
        <v>112</v>
      </c>
      <c r="H1245" s="20">
        <f t="shared" ca="1" si="164"/>
        <v>109.75</v>
      </c>
      <c r="I1245" s="20">
        <f t="shared" ca="1" si="164"/>
        <v>107.5</v>
      </c>
      <c r="J1245" s="16">
        <f t="shared" ca="1" si="164"/>
        <v>105.25</v>
      </c>
    </row>
    <row r="1246" spans="1:10" x14ac:dyDescent="0.25">
      <c r="A1246" s="12">
        <v>1243</v>
      </c>
      <c r="B1246" s="8">
        <f t="shared" ca="1" si="161"/>
        <v>0.82653865670353133</v>
      </c>
      <c r="C1246" s="9">
        <f t="shared" ca="1" si="160"/>
        <v>228</v>
      </c>
      <c r="D1246" s="23">
        <f t="shared" ca="1" si="164"/>
        <v>108.15</v>
      </c>
      <c r="E1246" s="20">
        <f t="shared" ca="1" si="164"/>
        <v>111.9</v>
      </c>
      <c r="F1246" s="20">
        <f t="shared" ca="1" si="164"/>
        <v>115.65</v>
      </c>
      <c r="G1246" s="20">
        <f t="shared" ca="1" si="164"/>
        <v>119.4</v>
      </c>
      <c r="H1246" s="20">
        <f t="shared" ca="1" si="164"/>
        <v>123.15</v>
      </c>
      <c r="I1246" s="20">
        <f t="shared" ca="1" si="164"/>
        <v>124.5</v>
      </c>
      <c r="J1246" s="16">
        <f t="shared" ca="1" si="164"/>
        <v>122.25</v>
      </c>
    </row>
    <row r="1247" spans="1:10" x14ac:dyDescent="0.25">
      <c r="A1247" s="12">
        <v>1244</v>
      </c>
      <c r="B1247" s="8">
        <f t="shared" ca="1" si="161"/>
        <v>0.66161983706974858</v>
      </c>
      <c r="C1247" s="9">
        <f t="shared" ca="1" si="160"/>
        <v>219</v>
      </c>
      <c r="D1247" s="23">
        <f t="shared" ca="1" si="164"/>
        <v>109.95</v>
      </c>
      <c r="E1247" s="20">
        <f t="shared" ca="1" si="164"/>
        <v>113.7</v>
      </c>
      <c r="F1247" s="20">
        <f t="shared" ca="1" si="164"/>
        <v>117.45</v>
      </c>
      <c r="G1247" s="20">
        <f t="shared" ca="1" si="164"/>
        <v>120</v>
      </c>
      <c r="H1247" s="20">
        <f t="shared" ca="1" si="164"/>
        <v>117.75</v>
      </c>
      <c r="I1247" s="20">
        <f t="shared" ca="1" si="164"/>
        <v>115.5</v>
      </c>
      <c r="J1247" s="16">
        <f t="shared" ca="1" si="164"/>
        <v>113.25</v>
      </c>
    </row>
    <row r="1248" spans="1:10" x14ac:dyDescent="0.25">
      <c r="A1248" s="12">
        <v>1245</v>
      </c>
      <c r="B1248" s="8">
        <f t="shared" ca="1" si="161"/>
        <v>2.5565096126086928E-2</v>
      </c>
      <c r="C1248" s="9">
        <f t="shared" ca="1" si="160"/>
        <v>155</v>
      </c>
      <c r="D1248" s="23">
        <f t="shared" ca="1" si="164"/>
        <v>62.75</v>
      </c>
      <c r="E1248" s="20">
        <f t="shared" ca="1" si="164"/>
        <v>60.5</v>
      </c>
      <c r="F1248" s="20">
        <f t="shared" ca="1" si="164"/>
        <v>58.25</v>
      </c>
      <c r="G1248" s="20">
        <f t="shared" ca="1" si="164"/>
        <v>56</v>
      </c>
      <c r="H1248" s="20">
        <f t="shared" ca="1" si="164"/>
        <v>53.75</v>
      </c>
      <c r="I1248" s="20">
        <f t="shared" ca="1" si="164"/>
        <v>51.5</v>
      </c>
      <c r="J1248" s="16">
        <f t="shared" ca="1" si="164"/>
        <v>49.25</v>
      </c>
    </row>
    <row r="1249" spans="1:10" x14ac:dyDescent="0.25">
      <c r="A1249" s="12">
        <v>1246</v>
      </c>
      <c r="B1249" s="8">
        <f t="shared" ca="1" si="161"/>
        <v>0.62449742156265819</v>
      </c>
      <c r="C1249" s="9">
        <f t="shared" ca="1" si="160"/>
        <v>216</v>
      </c>
      <c r="D1249" s="23">
        <f t="shared" ca="1" si="164"/>
        <v>110.55</v>
      </c>
      <c r="E1249" s="20">
        <f t="shared" ca="1" si="164"/>
        <v>114.3</v>
      </c>
      <c r="F1249" s="20">
        <f t="shared" ca="1" si="164"/>
        <v>118.05</v>
      </c>
      <c r="G1249" s="20">
        <f t="shared" ca="1" si="164"/>
        <v>117</v>
      </c>
      <c r="H1249" s="20">
        <f t="shared" ca="1" si="164"/>
        <v>114.75</v>
      </c>
      <c r="I1249" s="20">
        <f t="shared" ca="1" si="164"/>
        <v>112.5</v>
      </c>
      <c r="J1249" s="16">
        <f t="shared" ca="1" si="164"/>
        <v>110.25</v>
      </c>
    </row>
    <row r="1250" spans="1:10" x14ac:dyDescent="0.25">
      <c r="A1250" s="12">
        <v>1247</v>
      </c>
      <c r="B1250" s="8">
        <f t="shared" ca="1" si="161"/>
        <v>0.30639092952928926</v>
      </c>
      <c r="C1250" s="9">
        <f t="shared" ca="1" si="160"/>
        <v>194</v>
      </c>
      <c r="D1250" s="23">
        <f t="shared" ca="1" si="164"/>
        <v>101.75</v>
      </c>
      <c r="E1250" s="20">
        <f t="shared" ca="1" si="164"/>
        <v>99.5</v>
      </c>
      <c r="F1250" s="20">
        <f t="shared" ca="1" si="164"/>
        <v>97.25</v>
      </c>
      <c r="G1250" s="20">
        <f t="shared" ca="1" si="164"/>
        <v>95</v>
      </c>
      <c r="H1250" s="20">
        <f t="shared" ca="1" si="164"/>
        <v>92.75</v>
      </c>
      <c r="I1250" s="20">
        <f t="shared" ca="1" si="164"/>
        <v>90.5</v>
      </c>
      <c r="J1250" s="16">
        <f t="shared" ca="1" si="164"/>
        <v>88.25</v>
      </c>
    </row>
    <row r="1251" spans="1:10" x14ac:dyDescent="0.25">
      <c r="A1251" s="12">
        <v>1248</v>
      </c>
      <c r="B1251" s="8">
        <f t="shared" ca="1" si="161"/>
        <v>0.38554499495144379</v>
      </c>
      <c r="C1251" s="9">
        <f t="shared" ca="1" si="160"/>
        <v>200</v>
      </c>
      <c r="D1251" s="23">
        <f t="shared" ca="1" si="164"/>
        <v>107.75</v>
      </c>
      <c r="E1251" s="20">
        <f t="shared" ca="1" si="164"/>
        <v>105.5</v>
      </c>
      <c r="F1251" s="20">
        <f t="shared" ca="1" si="164"/>
        <v>103.25</v>
      </c>
      <c r="G1251" s="20">
        <f t="shared" ca="1" si="164"/>
        <v>101</v>
      </c>
      <c r="H1251" s="20">
        <f t="shared" ca="1" si="164"/>
        <v>98.75</v>
      </c>
      <c r="I1251" s="20">
        <f t="shared" ca="1" si="164"/>
        <v>96.5</v>
      </c>
      <c r="J1251" s="16">
        <f t="shared" ca="1" si="164"/>
        <v>94.25</v>
      </c>
    </row>
    <row r="1252" spans="1:10" x14ac:dyDescent="0.25">
      <c r="A1252" s="12">
        <v>1249</v>
      </c>
      <c r="B1252" s="8">
        <f t="shared" ca="1" si="161"/>
        <v>0.97141597891177378</v>
      </c>
      <c r="C1252" s="9">
        <f t="shared" ca="1" si="160"/>
        <v>241</v>
      </c>
      <c r="D1252" s="23">
        <f t="shared" ca="1" si="164"/>
        <v>105.55</v>
      </c>
      <c r="E1252" s="20">
        <f t="shared" ca="1" si="164"/>
        <v>109.3</v>
      </c>
      <c r="F1252" s="20">
        <f t="shared" ca="1" si="164"/>
        <v>113.05</v>
      </c>
      <c r="G1252" s="20">
        <f t="shared" ca="1" si="164"/>
        <v>116.8</v>
      </c>
      <c r="H1252" s="20">
        <f t="shared" ca="1" si="164"/>
        <v>120.55</v>
      </c>
      <c r="I1252" s="20">
        <f t="shared" ca="1" si="164"/>
        <v>124.3</v>
      </c>
      <c r="J1252" s="16">
        <f t="shared" ca="1" si="164"/>
        <v>128.05000000000001</v>
      </c>
    </row>
    <row r="1253" spans="1:10" x14ac:dyDescent="0.25">
      <c r="A1253" s="12">
        <v>1250</v>
      </c>
      <c r="B1253" s="8">
        <f t="shared" ca="1" si="161"/>
        <v>0.48646590167310344</v>
      </c>
      <c r="C1253" s="9">
        <f t="shared" ca="1" si="160"/>
        <v>207</v>
      </c>
      <c r="D1253" s="23">
        <f t="shared" ca="1" si="164"/>
        <v>112.35</v>
      </c>
      <c r="E1253" s="20">
        <f t="shared" ca="1" si="164"/>
        <v>112.5</v>
      </c>
      <c r="F1253" s="20">
        <f t="shared" ca="1" si="164"/>
        <v>110.25</v>
      </c>
      <c r="G1253" s="20">
        <f t="shared" ca="1" si="164"/>
        <v>108</v>
      </c>
      <c r="H1253" s="20">
        <f t="shared" ca="1" si="164"/>
        <v>105.75</v>
      </c>
      <c r="I1253" s="20">
        <f t="shared" ca="1" si="164"/>
        <v>103.5</v>
      </c>
      <c r="J1253" s="16">
        <f t="shared" ca="1" si="164"/>
        <v>101.25</v>
      </c>
    </row>
    <row r="1254" spans="1:10" x14ac:dyDescent="0.25">
      <c r="A1254" s="12">
        <v>1251</v>
      </c>
      <c r="B1254" s="8">
        <f t="shared" ca="1" si="161"/>
        <v>0.33444506780101113</v>
      </c>
      <c r="C1254" s="9">
        <f t="shared" ca="1" si="160"/>
        <v>196</v>
      </c>
      <c r="D1254" s="23">
        <f t="shared" ref="D1254:J1263" ca="1" si="165">PrixV*MIN(D$3,$C1254)-CtAch*D$3-CtPén*MAX(0,$C1254-D$3)</f>
        <v>103.75</v>
      </c>
      <c r="E1254" s="20">
        <f t="shared" ca="1" si="165"/>
        <v>101.5</v>
      </c>
      <c r="F1254" s="20">
        <f t="shared" ca="1" si="165"/>
        <v>99.25</v>
      </c>
      <c r="G1254" s="20">
        <f t="shared" ca="1" si="165"/>
        <v>97</v>
      </c>
      <c r="H1254" s="20">
        <f t="shared" ca="1" si="165"/>
        <v>94.75</v>
      </c>
      <c r="I1254" s="20">
        <f t="shared" ca="1" si="165"/>
        <v>92.5</v>
      </c>
      <c r="J1254" s="16">
        <f t="shared" ca="1" si="165"/>
        <v>90.25</v>
      </c>
    </row>
    <row r="1255" spans="1:10" x14ac:dyDescent="0.25">
      <c r="A1255" s="12">
        <v>1252</v>
      </c>
      <c r="B1255" s="8">
        <f t="shared" ca="1" si="161"/>
        <v>0.24785888597894701</v>
      </c>
      <c r="C1255" s="9">
        <f t="shared" ca="1" si="160"/>
        <v>188</v>
      </c>
      <c r="D1255" s="23">
        <f t="shared" ca="1" si="165"/>
        <v>95.75</v>
      </c>
      <c r="E1255" s="20">
        <f t="shared" ca="1" si="165"/>
        <v>93.5</v>
      </c>
      <c r="F1255" s="20">
        <f t="shared" ca="1" si="165"/>
        <v>91.25</v>
      </c>
      <c r="G1255" s="20">
        <f t="shared" ca="1" si="165"/>
        <v>89</v>
      </c>
      <c r="H1255" s="20">
        <f t="shared" ca="1" si="165"/>
        <v>86.75</v>
      </c>
      <c r="I1255" s="20">
        <f t="shared" ca="1" si="165"/>
        <v>84.5</v>
      </c>
      <c r="J1255" s="16">
        <f t="shared" ca="1" si="165"/>
        <v>82.25</v>
      </c>
    </row>
    <row r="1256" spans="1:10" x14ac:dyDescent="0.25">
      <c r="A1256" s="12">
        <v>1253</v>
      </c>
      <c r="B1256" s="8">
        <f t="shared" ca="1" si="161"/>
        <v>0.91183968330287191</v>
      </c>
      <c r="C1256" s="9">
        <f t="shared" ca="1" si="160"/>
        <v>234</v>
      </c>
      <c r="D1256" s="23">
        <f t="shared" ca="1" si="165"/>
        <v>106.95</v>
      </c>
      <c r="E1256" s="20">
        <f t="shared" ca="1" si="165"/>
        <v>110.7</v>
      </c>
      <c r="F1256" s="20">
        <f t="shared" ca="1" si="165"/>
        <v>114.45</v>
      </c>
      <c r="G1256" s="20">
        <f t="shared" ca="1" si="165"/>
        <v>118.2</v>
      </c>
      <c r="H1256" s="20">
        <f t="shared" ca="1" si="165"/>
        <v>121.95</v>
      </c>
      <c r="I1256" s="20">
        <f t="shared" ca="1" si="165"/>
        <v>125.7</v>
      </c>
      <c r="J1256" s="16">
        <f t="shared" ca="1" si="165"/>
        <v>128.25</v>
      </c>
    </row>
    <row r="1257" spans="1:10" x14ac:dyDescent="0.25">
      <c r="A1257" s="12">
        <v>1254</v>
      </c>
      <c r="B1257" s="8">
        <f t="shared" ca="1" si="161"/>
        <v>0.61489276660373982</v>
      </c>
      <c r="C1257" s="9">
        <f t="shared" ca="1" si="160"/>
        <v>216</v>
      </c>
      <c r="D1257" s="23">
        <f t="shared" ca="1" si="165"/>
        <v>110.55</v>
      </c>
      <c r="E1257" s="20">
        <f t="shared" ca="1" si="165"/>
        <v>114.3</v>
      </c>
      <c r="F1257" s="20">
        <f t="shared" ca="1" si="165"/>
        <v>118.05</v>
      </c>
      <c r="G1257" s="20">
        <f t="shared" ca="1" si="165"/>
        <v>117</v>
      </c>
      <c r="H1257" s="20">
        <f t="shared" ca="1" si="165"/>
        <v>114.75</v>
      </c>
      <c r="I1257" s="20">
        <f t="shared" ca="1" si="165"/>
        <v>112.5</v>
      </c>
      <c r="J1257" s="16">
        <f t="shared" ca="1" si="165"/>
        <v>110.25</v>
      </c>
    </row>
    <row r="1258" spans="1:10" x14ac:dyDescent="0.25">
      <c r="A1258" s="12">
        <v>1255</v>
      </c>
      <c r="B1258" s="8">
        <f t="shared" ca="1" si="161"/>
        <v>0.92181579723654394</v>
      </c>
      <c r="C1258" s="9">
        <f t="shared" ca="1" si="160"/>
        <v>235</v>
      </c>
      <c r="D1258" s="23">
        <f t="shared" ca="1" si="165"/>
        <v>106.75</v>
      </c>
      <c r="E1258" s="20">
        <f t="shared" ca="1" si="165"/>
        <v>110.5</v>
      </c>
      <c r="F1258" s="20">
        <f t="shared" ca="1" si="165"/>
        <v>114.25</v>
      </c>
      <c r="G1258" s="20">
        <f t="shared" ca="1" si="165"/>
        <v>118</v>
      </c>
      <c r="H1258" s="20">
        <f t="shared" ca="1" si="165"/>
        <v>121.75</v>
      </c>
      <c r="I1258" s="20">
        <f t="shared" ca="1" si="165"/>
        <v>125.5</v>
      </c>
      <c r="J1258" s="16">
        <f t="shared" ca="1" si="165"/>
        <v>129.25</v>
      </c>
    </row>
    <row r="1259" spans="1:10" x14ac:dyDescent="0.25">
      <c r="A1259" s="12">
        <v>1256</v>
      </c>
      <c r="B1259" s="8">
        <f t="shared" ca="1" si="161"/>
        <v>0.52075779942231559</v>
      </c>
      <c r="C1259" s="9">
        <f t="shared" ca="1" si="160"/>
        <v>210</v>
      </c>
      <c r="D1259" s="23">
        <f t="shared" ca="1" si="165"/>
        <v>111.75</v>
      </c>
      <c r="E1259" s="20">
        <f t="shared" ca="1" si="165"/>
        <v>115.5</v>
      </c>
      <c r="F1259" s="20">
        <f t="shared" ca="1" si="165"/>
        <v>113.25</v>
      </c>
      <c r="G1259" s="20">
        <f t="shared" ca="1" si="165"/>
        <v>111</v>
      </c>
      <c r="H1259" s="20">
        <f t="shared" ca="1" si="165"/>
        <v>108.75</v>
      </c>
      <c r="I1259" s="20">
        <f t="shared" ca="1" si="165"/>
        <v>106.5</v>
      </c>
      <c r="J1259" s="16">
        <f t="shared" ca="1" si="165"/>
        <v>104.25</v>
      </c>
    </row>
    <row r="1260" spans="1:10" x14ac:dyDescent="0.25">
      <c r="A1260" s="12">
        <v>1257</v>
      </c>
      <c r="B1260" s="8">
        <f t="shared" ca="1" si="161"/>
        <v>0.7176491309725721</v>
      </c>
      <c r="C1260" s="9">
        <f t="shared" ca="1" si="160"/>
        <v>222</v>
      </c>
      <c r="D1260" s="23">
        <f t="shared" ca="1" si="165"/>
        <v>109.35</v>
      </c>
      <c r="E1260" s="20">
        <f t="shared" ca="1" si="165"/>
        <v>113.1</v>
      </c>
      <c r="F1260" s="20">
        <f t="shared" ca="1" si="165"/>
        <v>116.85</v>
      </c>
      <c r="G1260" s="20">
        <f t="shared" ca="1" si="165"/>
        <v>120.6</v>
      </c>
      <c r="H1260" s="20">
        <f t="shared" ca="1" si="165"/>
        <v>120.75</v>
      </c>
      <c r="I1260" s="20">
        <f t="shared" ca="1" si="165"/>
        <v>118.5</v>
      </c>
      <c r="J1260" s="16">
        <f t="shared" ca="1" si="165"/>
        <v>116.25</v>
      </c>
    </row>
    <row r="1261" spans="1:10" x14ac:dyDescent="0.25">
      <c r="A1261" s="12">
        <v>1258</v>
      </c>
      <c r="B1261" s="8">
        <f t="shared" ca="1" si="161"/>
        <v>1.3692251887204243E-2</v>
      </c>
      <c r="C1261" s="9">
        <f t="shared" ca="1" si="160"/>
        <v>151</v>
      </c>
      <c r="D1261" s="23">
        <f t="shared" ca="1" si="165"/>
        <v>58.75</v>
      </c>
      <c r="E1261" s="20">
        <f t="shared" ca="1" si="165"/>
        <v>56.5</v>
      </c>
      <c r="F1261" s="20">
        <f t="shared" ca="1" si="165"/>
        <v>54.25</v>
      </c>
      <c r="G1261" s="20">
        <f t="shared" ca="1" si="165"/>
        <v>52</v>
      </c>
      <c r="H1261" s="20">
        <f t="shared" ca="1" si="165"/>
        <v>49.75</v>
      </c>
      <c r="I1261" s="20">
        <f t="shared" ca="1" si="165"/>
        <v>47.5</v>
      </c>
      <c r="J1261" s="16">
        <f t="shared" ca="1" si="165"/>
        <v>45.25</v>
      </c>
    </row>
    <row r="1262" spans="1:10" x14ac:dyDescent="0.25">
      <c r="A1262" s="12">
        <v>1259</v>
      </c>
      <c r="B1262" s="8">
        <f t="shared" ca="1" si="161"/>
        <v>0.66386082879926245</v>
      </c>
      <c r="C1262" s="9">
        <f t="shared" ca="1" si="160"/>
        <v>219</v>
      </c>
      <c r="D1262" s="23">
        <f t="shared" ca="1" si="165"/>
        <v>109.95</v>
      </c>
      <c r="E1262" s="20">
        <f t="shared" ca="1" si="165"/>
        <v>113.7</v>
      </c>
      <c r="F1262" s="20">
        <f t="shared" ca="1" si="165"/>
        <v>117.45</v>
      </c>
      <c r="G1262" s="20">
        <f t="shared" ca="1" si="165"/>
        <v>120</v>
      </c>
      <c r="H1262" s="20">
        <f t="shared" ca="1" si="165"/>
        <v>117.75</v>
      </c>
      <c r="I1262" s="20">
        <f t="shared" ca="1" si="165"/>
        <v>115.5</v>
      </c>
      <c r="J1262" s="16">
        <f t="shared" ca="1" si="165"/>
        <v>113.25</v>
      </c>
    </row>
    <row r="1263" spans="1:10" x14ac:dyDescent="0.25">
      <c r="A1263" s="12">
        <v>1260</v>
      </c>
      <c r="B1263" s="8">
        <f t="shared" ca="1" si="161"/>
        <v>0.91730701319429109</v>
      </c>
      <c r="C1263" s="9">
        <f t="shared" ca="1" si="160"/>
        <v>235</v>
      </c>
      <c r="D1263" s="23">
        <f t="shared" ca="1" si="165"/>
        <v>106.75</v>
      </c>
      <c r="E1263" s="20">
        <f t="shared" ca="1" si="165"/>
        <v>110.5</v>
      </c>
      <c r="F1263" s="20">
        <f t="shared" ca="1" si="165"/>
        <v>114.25</v>
      </c>
      <c r="G1263" s="20">
        <f t="shared" ca="1" si="165"/>
        <v>118</v>
      </c>
      <c r="H1263" s="20">
        <f t="shared" ca="1" si="165"/>
        <v>121.75</v>
      </c>
      <c r="I1263" s="20">
        <f t="shared" ca="1" si="165"/>
        <v>125.5</v>
      </c>
      <c r="J1263" s="16">
        <f t="shared" ca="1" si="165"/>
        <v>129.25</v>
      </c>
    </row>
    <row r="1264" spans="1:10" x14ac:dyDescent="0.25">
      <c r="A1264" s="12">
        <v>1261</v>
      </c>
      <c r="B1264" s="8">
        <f t="shared" ca="1" si="161"/>
        <v>0.49221399166766799</v>
      </c>
      <c r="C1264" s="9">
        <f t="shared" ca="1" si="160"/>
        <v>208</v>
      </c>
      <c r="D1264" s="23">
        <f t="shared" ref="D1264:J1273" ca="1" si="166">PrixV*MIN(D$3,$C1264)-CtAch*D$3-CtPén*MAX(0,$C1264-D$3)</f>
        <v>112.15</v>
      </c>
      <c r="E1264" s="20">
        <f t="shared" ca="1" si="166"/>
        <v>113.5</v>
      </c>
      <c r="F1264" s="20">
        <f t="shared" ca="1" si="166"/>
        <v>111.25</v>
      </c>
      <c r="G1264" s="20">
        <f t="shared" ca="1" si="166"/>
        <v>109</v>
      </c>
      <c r="H1264" s="20">
        <f t="shared" ca="1" si="166"/>
        <v>106.75</v>
      </c>
      <c r="I1264" s="20">
        <f t="shared" ca="1" si="166"/>
        <v>104.5</v>
      </c>
      <c r="J1264" s="16">
        <f t="shared" ca="1" si="166"/>
        <v>102.25</v>
      </c>
    </row>
    <row r="1265" spans="1:10" x14ac:dyDescent="0.25">
      <c r="A1265" s="12">
        <v>1262</v>
      </c>
      <c r="B1265" s="8">
        <f t="shared" ca="1" si="161"/>
        <v>0.57730630661901472</v>
      </c>
      <c r="C1265" s="9">
        <f t="shared" ca="1" si="160"/>
        <v>213</v>
      </c>
      <c r="D1265" s="23">
        <f t="shared" ca="1" si="166"/>
        <v>111.15</v>
      </c>
      <c r="E1265" s="20">
        <f t="shared" ca="1" si="166"/>
        <v>114.9</v>
      </c>
      <c r="F1265" s="20">
        <f t="shared" ca="1" si="166"/>
        <v>116.25</v>
      </c>
      <c r="G1265" s="20">
        <f t="shared" ca="1" si="166"/>
        <v>114</v>
      </c>
      <c r="H1265" s="20">
        <f t="shared" ca="1" si="166"/>
        <v>111.75</v>
      </c>
      <c r="I1265" s="20">
        <f t="shared" ca="1" si="166"/>
        <v>109.5</v>
      </c>
      <c r="J1265" s="16">
        <f t="shared" ca="1" si="166"/>
        <v>107.25</v>
      </c>
    </row>
    <row r="1266" spans="1:10" x14ac:dyDescent="0.25">
      <c r="A1266" s="12">
        <v>1263</v>
      </c>
      <c r="B1266" s="8">
        <f t="shared" ca="1" si="161"/>
        <v>0.52313546535337108</v>
      </c>
      <c r="C1266" s="9">
        <f t="shared" ca="1" si="160"/>
        <v>210</v>
      </c>
      <c r="D1266" s="23">
        <f t="shared" ca="1" si="166"/>
        <v>111.75</v>
      </c>
      <c r="E1266" s="20">
        <f t="shared" ca="1" si="166"/>
        <v>115.5</v>
      </c>
      <c r="F1266" s="20">
        <f t="shared" ca="1" si="166"/>
        <v>113.25</v>
      </c>
      <c r="G1266" s="20">
        <f t="shared" ca="1" si="166"/>
        <v>111</v>
      </c>
      <c r="H1266" s="20">
        <f t="shared" ca="1" si="166"/>
        <v>108.75</v>
      </c>
      <c r="I1266" s="20">
        <f t="shared" ca="1" si="166"/>
        <v>106.5</v>
      </c>
      <c r="J1266" s="16">
        <f t="shared" ca="1" si="166"/>
        <v>104.25</v>
      </c>
    </row>
    <row r="1267" spans="1:10" x14ac:dyDescent="0.25">
      <c r="A1267" s="12">
        <v>1264</v>
      </c>
      <c r="B1267" s="8">
        <f t="shared" ca="1" si="161"/>
        <v>0.30612814006821853</v>
      </c>
      <c r="C1267" s="9">
        <f t="shared" ca="1" si="160"/>
        <v>194</v>
      </c>
      <c r="D1267" s="23">
        <f t="shared" ca="1" si="166"/>
        <v>101.75</v>
      </c>
      <c r="E1267" s="20">
        <f t="shared" ca="1" si="166"/>
        <v>99.5</v>
      </c>
      <c r="F1267" s="20">
        <f t="shared" ca="1" si="166"/>
        <v>97.25</v>
      </c>
      <c r="G1267" s="20">
        <f t="shared" ca="1" si="166"/>
        <v>95</v>
      </c>
      <c r="H1267" s="20">
        <f t="shared" ca="1" si="166"/>
        <v>92.75</v>
      </c>
      <c r="I1267" s="20">
        <f t="shared" ca="1" si="166"/>
        <v>90.5</v>
      </c>
      <c r="J1267" s="16">
        <f t="shared" ca="1" si="166"/>
        <v>88.25</v>
      </c>
    </row>
    <row r="1268" spans="1:10" x14ac:dyDescent="0.25">
      <c r="A1268" s="12">
        <v>1265</v>
      </c>
      <c r="B1268" s="8">
        <f t="shared" ca="1" si="161"/>
        <v>0.46318442511234359</v>
      </c>
      <c r="C1268" s="9">
        <f t="shared" ca="1" si="160"/>
        <v>206</v>
      </c>
      <c r="D1268" s="23">
        <f t="shared" ca="1" si="166"/>
        <v>112.55</v>
      </c>
      <c r="E1268" s="20">
        <f t="shared" ca="1" si="166"/>
        <v>111.5</v>
      </c>
      <c r="F1268" s="20">
        <f t="shared" ca="1" si="166"/>
        <v>109.25</v>
      </c>
      <c r="G1268" s="20">
        <f t="shared" ca="1" si="166"/>
        <v>107</v>
      </c>
      <c r="H1268" s="20">
        <f t="shared" ca="1" si="166"/>
        <v>104.75</v>
      </c>
      <c r="I1268" s="20">
        <f t="shared" ca="1" si="166"/>
        <v>102.5</v>
      </c>
      <c r="J1268" s="16">
        <f t="shared" ca="1" si="166"/>
        <v>100.25</v>
      </c>
    </row>
    <row r="1269" spans="1:10" x14ac:dyDescent="0.25">
      <c r="A1269" s="12">
        <v>1266</v>
      </c>
      <c r="B1269" s="8">
        <f t="shared" ca="1" si="161"/>
        <v>0.2278757877823363</v>
      </c>
      <c r="C1269" s="9">
        <f t="shared" ca="1" si="160"/>
        <v>186</v>
      </c>
      <c r="D1269" s="23">
        <f t="shared" ca="1" si="166"/>
        <v>93.75</v>
      </c>
      <c r="E1269" s="20">
        <f t="shared" ca="1" si="166"/>
        <v>91.5</v>
      </c>
      <c r="F1269" s="20">
        <f t="shared" ca="1" si="166"/>
        <v>89.25</v>
      </c>
      <c r="G1269" s="20">
        <f t="shared" ca="1" si="166"/>
        <v>87</v>
      </c>
      <c r="H1269" s="20">
        <f t="shared" ca="1" si="166"/>
        <v>84.75</v>
      </c>
      <c r="I1269" s="20">
        <f t="shared" ca="1" si="166"/>
        <v>82.5</v>
      </c>
      <c r="J1269" s="16">
        <f t="shared" ca="1" si="166"/>
        <v>80.25</v>
      </c>
    </row>
    <row r="1270" spans="1:10" x14ac:dyDescent="0.25">
      <c r="A1270" s="12">
        <v>1267</v>
      </c>
      <c r="B1270" s="8">
        <f t="shared" ca="1" si="161"/>
        <v>0.32473362584851539</v>
      </c>
      <c r="C1270" s="9">
        <f t="shared" ca="1" si="160"/>
        <v>195</v>
      </c>
      <c r="D1270" s="23">
        <f t="shared" ca="1" si="166"/>
        <v>102.75</v>
      </c>
      <c r="E1270" s="20">
        <f t="shared" ca="1" si="166"/>
        <v>100.5</v>
      </c>
      <c r="F1270" s="20">
        <f t="shared" ca="1" si="166"/>
        <v>98.25</v>
      </c>
      <c r="G1270" s="20">
        <f t="shared" ca="1" si="166"/>
        <v>96</v>
      </c>
      <c r="H1270" s="20">
        <f t="shared" ca="1" si="166"/>
        <v>93.75</v>
      </c>
      <c r="I1270" s="20">
        <f t="shared" ca="1" si="166"/>
        <v>91.5</v>
      </c>
      <c r="J1270" s="16">
        <f t="shared" ca="1" si="166"/>
        <v>89.25</v>
      </c>
    </row>
    <row r="1271" spans="1:10" x14ac:dyDescent="0.25">
      <c r="A1271" s="12">
        <v>1268</v>
      </c>
      <c r="B1271" s="8">
        <f t="shared" ca="1" si="161"/>
        <v>0.72119394428348849</v>
      </c>
      <c r="C1271" s="9">
        <f t="shared" ca="1" si="160"/>
        <v>222</v>
      </c>
      <c r="D1271" s="23">
        <f t="shared" ca="1" si="166"/>
        <v>109.35</v>
      </c>
      <c r="E1271" s="20">
        <f t="shared" ca="1" si="166"/>
        <v>113.1</v>
      </c>
      <c r="F1271" s="20">
        <f t="shared" ca="1" si="166"/>
        <v>116.85</v>
      </c>
      <c r="G1271" s="20">
        <f t="shared" ca="1" si="166"/>
        <v>120.6</v>
      </c>
      <c r="H1271" s="20">
        <f t="shared" ca="1" si="166"/>
        <v>120.75</v>
      </c>
      <c r="I1271" s="20">
        <f t="shared" ca="1" si="166"/>
        <v>118.5</v>
      </c>
      <c r="J1271" s="16">
        <f t="shared" ca="1" si="166"/>
        <v>116.25</v>
      </c>
    </row>
    <row r="1272" spans="1:10" x14ac:dyDescent="0.25">
      <c r="A1272" s="12">
        <v>1269</v>
      </c>
      <c r="B1272" s="8">
        <f t="shared" ca="1" si="161"/>
        <v>1.2744599851189697E-2</v>
      </c>
      <c r="C1272" s="9">
        <f t="shared" ca="1" si="160"/>
        <v>151</v>
      </c>
      <c r="D1272" s="23">
        <f t="shared" ca="1" si="166"/>
        <v>58.75</v>
      </c>
      <c r="E1272" s="20">
        <f t="shared" ca="1" si="166"/>
        <v>56.5</v>
      </c>
      <c r="F1272" s="20">
        <f t="shared" ca="1" si="166"/>
        <v>54.25</v>
      </c>
      <c r="G1272" s="20">
        <f t="shared" ca="1" si="166"/>
        <v>52</v>
      </c>
      <c r="H1272" s="20">
        <f t="shared" ca="1" si="166"/>
        <v>49.75</v>
      </c>
      <c r="I1272" s="20">
        <f t="shared" ca="1" si="166"/>
        <v>47.5</v>
      </c>
      <c r="J1272" s="16">
        <f t="shared" ca="1" si="166"/>
        <v>45.25</v>
      </c>
    </row>
    <row r="1273" spans="1:10" x14ac:dyDescent="0.25">
      <c r="A1273" s="12">
        <v>1270</v>
      </c>
      <c r="B1273" s="8">
        <f t="shared" ca="1" si="161"/>
        <v>0.3376853989303088</v>
      </c>
      <c r="C1273" s="9">
        <f t="shared" ca="1" si="160"/>
        <v>196</v>
      </c>
      <c r="D1273" s="23">
        <f t="shared" ca="1" si="166"/>
        <v>103.75</v>
      </c>
      <c r="E1273" s="20">
        <f t="shared" ca="1" si="166"/>
        <v>101.5</v>
      </c>
      <c r="F1273" s="20">
        <f t="shared" ca="1" si="166"/>
        <v>99.25</v>
      </c>
      <c r="G1273" s="20">
        <f t="shared" ca="1" si="166"/>
        <v>97</v>
      </c>
      <c r="H1273" s="20">
        <f t="shared" ca="1" si="166"/>
        <v>94.75</v>
      </c>
      <c r="I1273" s="20">
        <f t="shared" ca="1" si="166"/>
        <v>92.5</v>
      </c>
      <c r="J1273" s="16">
        <f t="shared" ca="1" si="166"/>
        <v>90.25</v>
      </c>
    </row>
    <row r="1274" spans="1:10" x14ac:dyDescent="0.25">
      <c r="A1274" s="12">
        <v>1271</v>
      </c>
      <c r="B1274" s="8">
        <f t="shared" ca="1" si="161"/>
        <v>0.99898870820935848</v>
      </c>
      <c r="C1274" s="9">
        <f t="shared" ca="1" si="160"/>
        <v>248</v>
      </c>
      <c r="D1274" s="23">
        <f t="shared" ref="D1274:J1283" ca="1" si="167">PrixV*MIN(D$3,$C1274)-CtAch*D$3-CtPén*MAX(0,$C1274-D$3)</f>
        <v>104.15</v>
      </c>
      <c r="E1274" s="20">
        <f t="shared" ca="1" si="167"/>
        <v>107.9</v>
      </c>
      <c r="F1274" s="20">
        <f t="shared" ca="1" si="167"/>
        <v>111.65</v>
      </c>
      <c r="G1274" s="20">
        <f t="shared" ca="1" si="167"/>
        <v>115.4</v>
      </c>
      <c r="H1274" s="20">
        <f t="shared" ca="1" si="167"/>
        <v>119.15</v>
      </c>
      <c r="I1274" s="20">
        <f t="shared" ca="1" si="167"/>
        <v>122.9</v>
      </c>
      <c r="J1274" s="16">
        <f t="shared" ca="1" si="167"/>
        <v>126.65</v>
      </c>
    </row>
    <row r="1275" spans="1:10" x14ac:dyDescent="0.25">
      <c r="A1275" s="12">
        <v>1272</v>
      </c>
      <c r="B1275" s="8">
        <f t="shared" ca="1" si="161"/>
        <v>0.92842261381475244</v>
      </c>
      <c r="C1275" s="9">
        <f t="shared" ca="1" si="160"/>
        <v>236</v>
      </c>
      <c r="D1275" s="23">
        <f t="shared" ca="1" si="167"/>
        <v>106.55</v>
      </c>
      <c r="E1275" s="20">
        <f t="shared" ca="1" si="167"/>
        <v>110.3</v>
      </c>
      <c r="F1275" s="20">
        <f t="shared" ca="1" si="167"/>
        <v>114.05</v>
      </c>
      <c r="G1275" s="20">
        <f t="shared" ca="1" si="167"/>
        <v>117.8</v>
      </c>
      <c r="H1275" s="20">
        <f t="shared" ca="1" si="167"/>
        <v>121.55</v>
      </c>
      <c r="I1275" s="20">
        <f t="shared" ca="1" si="167"/>
        <v>125.3</v>
      </c>
      <c r="J1275" s="16">
        <f t="shared" ca="1" si="167"/>
        <v>129.05000000000001</v>
      </c>
    </row>
    <row r="1276" spans="1:10" x14ac:dyDescent="0.25">
      <c r="A1276" s="12">
        <v>1273</v>
      </c>
      <c r="B1276" s="8">
        <f t="shared" ca="1" si="161"/>
        <v>0.46479433459120312</v>
      </c>
      <c r="C1276" s="9">
        <f t="shared" ca="1" si="160"/>
        <v>206</v>
      </c>
      <c r="D1276" s="23">
        <f t="shared" ca="1" si="167"/>
        <v>112.55</v>
      </c>
      <c r="E1276" s="20">
        <f t="shared" ca="1" si="167"/>
        <v>111.5</v>
      </c>
      <c r="F1276" s="20">
        <f t="shared" ca="1" si="167"/>
        <v>109.25</v>
      </c>
      <c r="G1276" s="20">
        <f t="shared" ca="1" si="167"/>
        <v>107</v>
      </c>
      <c r="H1276" s="20">
        <f t="shared" ca="1" si="167"/>
        <v>104.75</v>
      </c>
      <c r="I1276" s="20">
        <f t="shared" ca="1" si="167"/>
        <v>102.5</v>
      </c>
      <c r="J1276" s="16">
        <f t="shared" ca="1" si="167"/>
        <v>100.25</v>
      </c>
    </row>
    <row r="1277" spans="1:10" x14ac:dyDescent="0.25">
      <c r="A1277" s="12">
        <v>1274</v>
      </c>
      <c r="B1277" s="8">
        <f t="shared" ca="1" si="161"/>
        <v>0.62961365877766085</v>
      </c>
      <c r="C1277" s="9">
        <f t="shared" ca="1" si="160"/>
        <v>217</v>
      </c>
      <c r="D1277" s="23">
        <f t="shared" ca="1" si="167"/>
        <v>110.35</v>
      </c>
      <c r="E1277" s="20">
        <f t="shared" ca="1" si="167"/>
        <v>114.1</v>
      </c>
      <c r="F1277" s="20">
        <f t="shared" ca="1" si="167"/>
        <v>117.85</v>
      </c>
      <c r="G1277" s="20">
        <f t="shared" ca="1" si="167"/>
        <v>118</v>
      </c>
      <c r="H1277" s="20">
        <f t="shared" ca="1" si="167"/>
        <v>115.75</v>
      </c>
      <c r="I1277" s="20">
        <f t="shared" ca="1" si="167"/>
        <v>113.5</v>
      </c>
      <c r="J1277" s="16">
        <f t="shared" ca="1" si="167"/>
        <v>111.25</v>
      </c>
    </row>
    <row r="1278" spans="1:10" x14ac:dyDescent="0.25">
      <c r="A1278" s="12">
        <v>1275</v>
      </c>
      <c r="B1278" s="8">
        <f t="shared" ca="1" si="161"/>
        <v>0.53935798222598774</v>
      </c>
      <c r="C1278" s="9">
        <f t="shared" ca="1" si="160"/>
        <v>211</v>
      </c>
      <c r="D1278" s="23">
        <f t="shared" ca="1" si="167"/>
        <v>111.55</v>
      </c>
      <c r="E1278" s="20">
        <f t="shared" ca="1" si="167"/>
        <v>115.3</v>
      </c>
      <c r="F1278" s="20">
        <f t="shared" ca="1" si="167"/>
        <v>114.25</v>
      </c>
      <c r="G1278" s="20">
        <f t="shared" ca="1" si="167"/>
        <v>112</v>
      </c>
      <c r="H1278" s="20">
        <f t="shared" ca="1" si="167"/>
        <v>109.75</v>
      </c>
      <c r="I1278" s="20">
        <f t="shared" ca="1" si="167"/>
        <v>107.5</v>
      </c>
      <c r="J1278" s="16">
        <f t="shared" ca="1" si="167"/>
        <v>105.25</v>
      </c>
    </row>
    <row r="1279" spans="1:10" x14ac:dyDescent="0.25">
      <c r="A1279" s="12">
        <v>1276</v>
      </c>
      <c r="B1279" s="8">
        <f t="shared" ca="1" si="161"/>
        <v>0.3108965763620164</v>
      </c>
      <c r="C1279" s="9">
        <f t="shared" ca="1" si="160"/>
        <v>194</v>
      </c>
      <c r="D1279" s="23">
        <f t="shared" ca="1" si="167"/>
        <v>101.75</v>
      </c>
      <c r="E1279" s="20">
        <f t="shared" ca="1" si="167"/>
        <v>99.5</v>
      </c>
      <c r="F1279" s="20">
        <f t="shared" ca="1" si="167"/>
        <v>97.25</v>
      </c>
      <c r="G1279" s="20">
        <f t="shared" ca="1" si="167"/>
        <v>95</v>
      </c>
      <c r="H1279" s="20">
        <f t="shared" ca="1" si="167"/>
        <v>92.75</v>
      </c>
      <c r="I1279" s="20">
        <f t="shared" ca="1" si="167"/>
        <v>90.5</v>
      </c>
      <c r="J1279" s="16">
        <f t="shared" ca="1" si="167"/>
        <v>88.25</v>
      </c>
    </row>
    <row r="1280" spans="1:10" x14ac:dyDescent="0.25">
      <c r="A1280" s="12">
        <v>1277</v>
      </c>
      <c r="B1280" s="8">
        <f t="shared" ca="1" si="161"/>
        <v>0.30039371508445178</v>
      </c>
      <c r="C1280" s="9">
        <f t="shared" ca="1" si="160"/>
        <v>193</v>
      </c>
      <c r="D1280" s="23">
        <f t="shared" ca="1" si="167"/>
        <v>100.75</v>
      </c>
      <c r="E1280" s="20">
        <f t="shared" ca="1" si="167"/>
        <v>98.5</v>
      </c>
      <c r="F1280" s="20">
        <f t="shared" ca="1" si="167"/>
        <v>96.25</v>
      </c>
      <c r="G1280" s="20">
        <f t="shared" ca="1" si="167"/>
        <v>94</v>
      </c>
      <c r="H1280" s="20">
        <f t="shared" ca="1" si="167"/>
        <v>91.75</v>
      </c>
      <c r="I1280" s="20">
        <f t="shared" ca="1" si="167"/>
        <v>89.5</v>
      </c>
      <c r="J1280" s="16">
        <f t="shared" ca="1" si="167"/>
        <v>87.25</v>
      </c>
    </row>
    <row r="1281" spans="1:10" x14ac:dyDescent="0.25">
      <c r="A1281" s="12">
        <v>1278</v>
      </c>
      <c r="B1281" s="8">
        <f t="shared" ca="1" si="161"/>
        <v>0.44495076225990182</v>
      </c>
      <c r="C1281" s="9">
        <f t="shared" ca="1" si="160"/>
        <v>205</v>
      </c>
      <c r="D1281" s="23">
        <f t="shared" ca="1" si="167"/>
        <v>112.75</v>
      </c>
      <c r="E1281" s="20">
        <f t="shared" ca="1" si="167"/>
        <v>110.5</v>
      </c>
      <c r="F1281" s="20">
        <f t="shared" ca="1" si="167"/>
        <v>108.25</v>
      </c>
      <c r="G1281" s="20">
        <f t="shared" ca="1" si="167"/>
        <v>106</v>
      </c>
      <c r="H1281" s="20">
        <f t="shared" ca="1" si="167"/>
        <v>103.75</v>
      </c>
      <c r="I1281" s="20">
        <f t="shared" ca="1" si="167"/>
        <v>101.5</v>
      </c>
      <c r="J1281" s="16">
        <f t="shared" ca="1" si="167"/>
        <v>99.25</v>
      </c>
    </row>
    <row r="1282" spans="1:10" x14ac:dyDescent="0.25">
      <c r="A1282" s="12">
        <v>1279</v>
      </c>
      <c r="B1282" s="8">
        <f t="shared" ca="1" si="161"/>
        <v>0.53389279608544782</v>
      </c>
      <c r="C1282" s="9">
        <f t="shared" ca="1" si="160"/>
        <v>211</v>
      </c>
      <c r="D1282" s="23">
        <f t="shared" ca="1" si="167"/>
        <v>111.55</v>
      </c>
      <c r="E1282" s="20">
        <f t="shared" ca="1" si="167"/>
        <v>115.3</v>
      </c>
      <c r="F1282" s="20">
        <f t="shared" ca="1" si="167"/>
        <v>114.25</v>
      </c>
      <c r="G1282" s="20">
        <f t="shared" ca="1" si="167"/>
        <v>112</v>
      </c>
      <c r="H1282" s="20">
        <f t="shared" ca="1" si="167"/>
        <v>109.75</v>
      </c>
      <c r="I1282" s="20">
        <f t="shared" ca="1" si="167"/>
        <v>107.5</v>
      </c>
      <c r="J1282" s="16">
        <f t="shared" ca="1" si="167"/>
        <v>105.25</v>
      </c>
    </row>
    <row r="1283" spans="1:10" x14ac:dyDescent="0.25">
      <c r="A1283" s="12">
        <v>1280</v>
      </c>
      <c r="B1283" s="8">
        <f t="shared" ca="1" si="161"/>
        <v>0.66144564494011626</v>
      </c>
      <c r="C1283" s="9">
        <f t="shared" ca="1" si="160"/>
        <v>219</v>
      </c>
      <c r="D1283" s="23">
        <f t="shared" ca="1" si="167"/>
        <v>109.95</v>
      </c>
      <c r="E1283" s="20">
        <f t="shared" ca="1" si="167"/>
        <v>113.7</v>
      </c>
      <c r="F1283" s="20">
        <f t="shared" ca="1" si="167"/>
        <v>117.45</v>
      </c>
      <c r="G1283" s="20">
        <f t="shared" ca="1" si="167"/>
        <v>120</v>
      </c>
      <c r="H1283" s="20">
        <f t="shared" ca="1" si="167"/>
        <v>117.75</v>
      </c>
      <c r="I1283" s="20">
        <f t="shared" ca="1" si="167"/>
        <v>115.5</v>
      </c>
      <c r="J1283" s="16">
        <f t="shared" ca="1" si="167"/>
        <v>113.25</v>
      </c>
    </row>
    <row r="1284" spans="1:10" x14ac:dyDescent="0.25">
      <c r="A1284" s="12">
        <v>1281</v>
      </c>
      <c r="B1284" s="8">
        <f t="shared" ca="1" si="161"/>
        <v>0.51802045806676533</v>
      </c>
      <c r="C1284" s="9">
        <f t="shared" ref="C1284:C1347" ca="1" si="168">ROUND(IF(B1284&lt;=Xk,XMin+(XMax-XMin)*SQRT(Xk*B1284),XMax-(XMax-XMin)*SQRT((1-Xk)*(1-B1284))),0)</f>
        <v>210</v>
      </c>
      <c r="D1284" s="23">
        <f t="shared" ref="D1284:J1293" ca="1" si="169">PrixV*MIN(D$3,$C1284)-CtAch*D$3-CtPén*MAX(0,$C1284-D$3)</f>
        <v>111.75</v>
      </c>
      <c r="E1284" s="20">
        <f t="shared" ca="1" si="169"/>
        <v>115.5</v>
      </c>
      <c r="F1284" s="20">
        <f t="shared" ca="1" si="169"/>
        <v>113.25</v>
      </c>
      <c r="G1284" s="20">
        <f t="shared" ca="1" si="169"/>
        <v>111</v>
      </c>
      <c r="H1284" s="20">
        <f t="shared" ca="1" si="169"/>
        <v>108.75</v>
      </c>
      <c r="I1284" s="20">
        <f t="shared" ca="1" si="169"/>
        <v>106.5</v>
      </c>
      <c r="J1284" s="16">
        <f t="shared" ca="1" si="169"/>
        <v>104.25</v>
      </c>
    </row>
    <row r="1285" spans="1:10" x14ac:dyDescent="0.25">
      <c r="A1285" s="12">
        <v>1282</v>
      </c>
      <c r="B1285" s="8">
        <f t="shared" ref="B1285:B1348" ca="1" si="170">RAND()</f>
        <v>0.33120128116817771</v>
      </c>
      <c r="C1285" s="9">
        <f t="shared" ca="1" si="168"/>
        <v>196</v>
      </c>
      <c r="D1285" s="23">
        <f t="shared" ca="1" si="169"/>
        <v>103.75</v>
      </c>
      <c r="E1285" s="20">
        <f t="shared" ca="1" si="169"/>
        <v>101.5</v>
      </c>
      <c r="F1285" s="20">
        <f t="shared" ca="1" si="169"/>
        <v>99.25</v>
      </c>
      <c r="G1285" s="20">
        <f t="shared" ca="1" si="169"/>
        <v>97</v>
      </c>
      <c r="H1285" s="20">
        <f t="shared" ca="1" si="169"/>
        <v>94.75</v>
      </c>
      <c r="I1285" s="20">
        <f t="shared" ca="1" si="169"/>
        <v>92.5</v>
      </c>
      <c r="J1285" s="16">
        <f t="shared" ca="1" si="169"/>
        <v>90.25</v>
      </c>
    </row>
    <row r="1286" spans="1:10" x14ac:dyDescent="0.25">
      <c r="A1286" s="12">
        <v>1283</v>
      </c>
      <c r="B1286" s="8">
        <f t="shared" ca="1" si="170"/>
        <v>0.4097807265932174</v>
      </c>
      <c r="C1286" s="9">
        <f t="shared" ca="1" si="168"/>
        <v>202</v>
      </c>
      <c r="D1286" s="23">
        <f t="shared" ca="1" si="169"/>
        <v>109.75</v>
      </c>
      <c r="E1286" s="20">
        <f t="shared" ca="1" si="169"/>
        <v>107.5</v>
      </c>
      <c r="F1286" s="20">
        <f t="shared" ca="1" si="169"/>
        <v>105.25</v>
      </c>
      <c r="G1286" s="20">
        <f t="shared" ca="1" si="169"/>
        <v>103</v>
      </c>
      <c r="H1286" s="20">
        <f t="shared" ca="1" si="169"/>
        <v>100.75</v>
      </c>
      <c r="I1286" s="20">
        <f t="shared" ca="1" si="169"/>
        <v>98.5</v>
      </c>
      <c r="J1286" s="16">
        <f t="shared" ca="1" si="169"/>
        <v>96.25</v>
      </c>
    </row>
    <row r="1287" spans="1:10" x14ac:dyDescent="0.25">
      <c r="A1287" s="12">
        <v>1284</v>
      </c>
      <c r="B1287" s="8">
        <f t="shared" ca="1" si="170"/>
        <v>0.5048037598428774</v>
      </c>
      <c r="C1287" s="9">
        <f t="shared" ca="1" si="168"/>
        <v>209</v>
      </c>
      <c r="D1287" s="23">
        <f t="shared" ca="1" si="169"/>
        <v>111.95</v>
      </c>
      <c r="E1287" s="20">
        <f t="shared" ca="1" si="169"/>
        <v>114.5</v>
      </c>
      <c r="F1287" s="20">
        <f t="shared" ca="1" si="169"/>
        <v>112.25</v>
      </c>
      <c r="G1287" s="20">
        <f t="shared" ca="1" si="169"/>
        <v>110</v>
      </c>
      <c r="H1287" s="20">
        <f t="shared" ca="1" si="169"/>
        <v>107.75</v>
      </c>
      <c r="I1287" s="20">
        <f t="shared" ca="1" si="169"/>
        <v>105.5</v>
      </c>
      <c r="J1287" s="16">
        <f t="shared" ca="1" si="169"/>
        <v>103.25</v>
      </c>
    </row>
    <row r="1288" spans="1:10" x14ac:dyDescent="0.25">
      <c r="A1288" s="12">
        <v>1285</v>
      </c>
      <c r="B1288" s="8">
        <f t="shared" ca="1" si="170"/>
        <v>0.69027235373010765</v>
      </c>
      <c r="C1288" s="9">
        <f t="shared" ca="1" si="168"/>
        <v>220</v>
      </c>
      <c r="D1288" s="23">
        <f t="shared" ca="1" si="169"/>
        <v>109.75</v>
      </c>
      <c r="E1288" s="20">
        <f t="shared" ca="1" si="169"/>
        <v>113.5</v>
      </c>
      <c r="F1288" s="20">
        <f t="shared" ca="1" si="169"/>
        <v>117.25</v>
      </c>
      <c r="G1288" s="20">
        <f t="shared" ca="1" si="169"/>
        <v>121</v>
      </c>
      <c r="H1288" s="20">
        <f t="shared" ca="1" si="169"/>
        <v>118.75</v>
      </c>
      <c r="I1288" s="20">
        <f t="shared" ca="1" si="169"/>
        <v>116.5</v>
      </c>
      <c r="J1288" s="16">
        <f t="shared" ca="1" si="169"/>
        <v>114.25</v>
      </c>
    </row>
    <row r="1289" spans="1:10" x14ac:dyDescent="0.25">
      <c r="A1289" s="12">
        <v>1286</v>
      </c>
      <c r="B1289" s="8">
        <f t="shared" ca="1" si="170"/>
        <v>0.75178097519384957</v>
      </c>
      <c r="C1289" s="9">
        <f t="shared" ca="1" si="168"/>
        <v>224</v>
      </c>
      <c r="D1289" s="23">
        <f t="shared" ca="1" si="169"/>
        <v>108.95</v>
      </c>
      <c r="E1289" s="20">
        <f t="shared" ca="1" si="169"/>
        <v>112.7</v>
      </c>
      <c r="F1289" s="20">
        <f t="shared" ca="1" si="169"/>
        <v>116.45</v>
      </c>
      <c r="G1289" s="20">
        <f t="shared" ca="1" si="169"/>
        <v>120.2</v>
      </c>
      <c r="H1289" s="20">
        <f t="shared" ca="1" si="169"/>
        <v>122.75</v>
      </c>
      <c r="I1289" s="20">
        <f t="shared" ca="1" si="169"/>
        <v>120.5</v>
      </c>
      <c r="J1289" s="16">
        <f t="shared" ca="1" si="169"/>
        <v>118.25</v>
      </c>
    </row>
    <row r="1290" spans="1:10" x14ac:dyDescent="0.25">
      <c r="A1290" s="12">
        <v>1287</v>
      </c>
      <c r="B1290" s="8">
        <f t="shared" ca="1" si="170"/>
        <v>0.91381743132231597</v>
      </c>
      <c r="C1290" s="9">
        <f t="shared" ca="1" si="168"/>
        <v>235</v>
      </c>
      <c r="D1290" s="23">
        <f t="shared" ca="1" si="169"/>
        <v>106.75</v>
      </c>
      <c r="E1290" s="20">
        <f t="shared" ca="1" si="169"/>
        <v>110.5</v>
      </c>
      <c r="F1290" s="20">
        <f t="shared" ca="1" si="169"/>
        <v>114.25</v>
      </c>
      <c r="G1290" s="20">
        <f t="shared" ca="1" si="169"/>
        <v>118</v>
      </c>
      <c r="H1290" s="20">
        <f t="shared" ca="1" si="169"/>
        <v>121.75</v>
      </c>
      <c r="I1290" s="20">
        <f t="shared" ca="1" si="169"/>
        <v>125.5</v>
      </c>
      <c r="J1290" s="16">
        <f t="shared" ca="1" si="169"/>
        <v>129.25</v>
      </c>
    </row>
    <row r="1291" spans="1:10" x14ac:dyDescent="0.25">
      <c r="A1291" s="12">
        <v>1288</v>
      </c>
      <c r="B1291" s="8">
        <f t="shared" ca="1" si="170"/>
        <v>0.31295560671979405</v>
      </c>
      <c r="C1291" s="9">
        <f t="shared" ca="1" si="168"/>
        <v>194</v>
      </c>
      <c r="D1291" s="23">
        <f t="shared" ca="1" si="169"/>
        <v>101.75</v>
      </c>
      <c r="E1291" s="20">
        <f t="shared" ca="1" si="169"/>
        <v>99.5</v>
      </c>
      <c r="F1291" s="20">
        <f t="shared" ca="1" si="169"/>
        <v>97.25</v>
      </c>
      <c r="G1291" s="20">
        <f t="shared" ca="1" si="169"/>
        <v>95</v>
      </c>
      <c r="H1291" s="20">
        <f t="shared" ca="1" si="169"/>
        <v>92.75</v>
      </c>
      <c r="I1291" s="20">
        <f t="shared" ca="1" si="169"/>
        <v>90.5</v>
      </c>
      <c r="J1291" s="16">
        <f t="shared" ca="1" si="169"/>
        <v>88.25</v>
      </c>
    </row>
    <row r="1292" spans="1:10" x14ac:dyDescent="0.25">
      <c r="A1292" s="12">
        <v>1289</v>
      </c>
      <c r="B1292" s="8">
        <f t="shared" ca="1" si="170"/>
        <v>8.0640970973010484E-2</v>
      </c>
      <c r="C1292" s="9">
        <f t="shared" ca="1" si="168"/>
        <v>167</v>
      </c>
      <c r="D1292" s="23">
        <f t="shared" ca="1" si="169"/>
        <v>74.75</v>
      </c>
      <c r="E1292" s="20">
        <f t="shared" ca="1" si="169"/>
        <v>72.5</v>
      </c>
      <c r="F1292" s="20">
        <f t="shared" ca="1" si="169"/>
        <v>70.25</v>
      </c>
      <c r="G1292" s="20">
        <f t="shared" ca="1" si="169"/>
        <v>68</v>
      </c>
      <c r="H1292" s="20">
        <f t="shared" ca="1" si="169"/>
        <v>65.75</v>
      </c>
      <c r="I1292" s="20">
        <f t="shared" ca="1" si="169"/>
        <v>63.5</v>
      </c>
      <c r="J1292" s="16">
        <f t="shared" ca="1" si="169"/>
        <v>61.25</v>
      </c>
    </row>
    <row r="1293" spans="1:10" x14ac:dyDescent="0.25">
      <c r="A1293" s="12">
        <v>1290</v>
      </c>
      <c r="B1293" s="8">
        <f t="shared" ca="1" si="170"/>
        <v>0.74123891394893282</v>
      </c>
      <c r="C1293" s="9">
        <f t="shared" ca="1" si="168"/>
        <v>223</v>
      </c>
      <c r="D1293" s="23">
        <f t="shared" ca="1" si="169"/>
        <v>109.15</v>
      </c>
      <c r="E1293" s="20">
        <f t="shared" ca="1" si="169"/>
        <v>112.9</v>
      </c>
      <c r="F1293" s="20">
        <f t="shared" ca="1" si="169"/>
        <v>116.65</v>
      </c>
      <c r="G1293" s="20">
        <f t="shared" ca="1" si="169"/>
        <v>120.4</v>
      </c>
      <c r="H1293" s="20">
        <f t="shared" ca="1" si="169"/>
        <v>121.75</v>
      </c>
      <c r="I1293" s="20">
        <f t="shared" ca="1" si="169"/>
        <v>119.5</v>
      </c>
      <c r="J1293" s="16">
        <f t="shared" ca="1" si="169"/>
        <v>117.25</v>
      </c>
    </row>
    <row r="1294" spans="1:10" x14ac:dyDescent="0.25">
      <c r="A1294" s="12">
        <v>1291</v>
      </c>
      <c r="B1294" s="8">
        <f t="shared" ca="1" si="170"/>
        <v>0.33901660597395278</v>
      </c>
      <c r="C1294" s="9">
        <f t="shared" ca="1" si="168"/>
        <v>196</v>
      </c>
      <c r="D1294" s="23">
        <f t="shared" ref="D1294:J1303" ca="1" si="171">PrixV*MIN(D$3,$C1294)-CtAch*D$3-CtPén*MAX(0,$C1294-D$3)</f>
        <v>103.75</v>
      </c>
      <c r="E1294" s="20">
        <f t="shared" ca="1" si="171"/>
        <v>101.5</v>
      </c>
      <c r="F1294" s="20">
        <f t="shared" ca="1" si="171"/>
        <v>99.25</v>
      </c>
      <c r="G1294" s="20">
        <f t="shared" ca="1" si="171"/>
        <v>97</v>
      </c>
      <c r="H1294" s="20">
        <f t="shared" ca="1" si="171"/>
        <v>94.75</v>
      </c>
      <c r="I1294" s="20">
        <f t="shared" ca="1" si="171"/>
        <v>92.5</v>
      </c>
      <c r="J1294" s="16">
        <f t="shared" ca="1" si="171"/>
        <v>90.25</v>
      </c>
    </row>
    <row r="1295" spans="1:10" x14ac:dyDescent="0.25">
      <c r="A1295" s="12">
        <v>1292</v>
      </c>
      <c r="B1295" s="8">
        <f t="shared" ca="1" si="170"/>
        <v>0.39276470336266911</v>
      </c>
      <c r="C1295" s="9">
        <f t="shared" ca="1" si="168"/>
        <v>201</v>
      </c>
      <c r="D1295" s="23">
        <f t="shared" ca="1" si="171"/>
        <v>108.75</v>
      </c>
      <c r="E1295" s="20">
        <f t="shared" ca="1" si="171"/>
        <v>106.5</v>
      </c>
      <c r="F1295" s="20">
        <f t="shared" ca="1" si="171"/>
        <v>104.25</v>
      </c>
      <c r="G1295" s="20">
        <f t="shared" ca="1" si="171"/>
        <v>102</v>
      </c>
      <c r="H1295" s="20">
        <f t="shared" ca="1" si="171"/>
        <v>99.75</v>
      </c>
      <c r="I1295" s="20">
        <f t="shared" ca="1" si="171"/>
        <v>97.5</v>
      </c>
      <c r="J1295" s="16">
        <f t="shared" ca="1" si="171"/>
        <v>95.25</v>
      </c>
    </row>
    <row r="1296" spans="1:10" x14ac:dyDescent="0.25">
      <c r="A1296" s="12">
        <v>1293</v>
      </c>
      <c r="B1296" s="8">
        <f t="shared" ca="1" si="170"/>
        <v>0.61979806628383805</v>
      </c>
      <c r="C1296" s="9">
        <f t="shared" ca="1" si="168"/>
        <v>216</v>
      </c>
      <c r="D1296" s="23">
        <f t="shared" ca="1" si="171"/>
        <v>110.55</v>
      </c>
      <c r="E1296" s="20">
        <f t="shared" ca="1" si="171"/>
        <v>114.3</v>
      </c>
      <c r="F1296" s="20">
        <f t="shared" ca="1" si="171"/>
        <v>118.05</v>
      </c>
      <c r="G1296" s="20">
        <f t="shared" ca="1" si="171"/>
        <v>117</v>
      </c>
      <c r="H1296" s="20">
        <f t="shared" ca="1" si="171"/>
        <v>114.75</v>
      </c>
      <c r="I1296" s="20">
        <f t="shared" ca="1" si="171"/>
        <v>112.5</v>
      </c>
      <c r="J1296" s="16">
        <f t="shared" ca="1" si="171"/>
        <v>110.25</v>
      </c>
    </row>
    <row r="1297" spans="1:10" x14ac:dyDescent="0.25">
      <c r="A1297" s="12">
        <v>1294</v>
      </c>
      <c r="B1297" s="8">
        <f t="shared" ca="1" si="170"/>
        <v>0.2699729233327135</v>
      </c>
      <c r="C1297" s="9">
        <f t="shared" ca="1" si="168"/>
        <v>190</v>
      </c>
      <c r="D1297" s="23">
        <f t="shared" ca="1" si="171"/>
        <v>97.75</v>
      </c>
      <c r="E1297" s="20">
        <f t="shared" ca="1" si="171"/>
        <v>95.5</v>
      </c>
      <c r="F1297" s="20">
        <f t="shared" ca="1" si="171"/>
        <v>93.25</v>
      </c>
      <c r="G1297" s="20">
        <f t="shared" ca="1" si="171"/>
        <v>91</v>
      </c>
      <c r="H1297" s="20">
        <f t="shared" ca="1" si="171"/>
        <v>88.75</v>
      </c>
      <c r="I1297" s="20">
        <f t="shared" ca="1" si="171"/>
        <v>86.5</v>
      </c>
      <c r="J1297" s="16">
        <f t="shared" ca="1" si="171"/>
        <v>84.25</v>
      </c>
    </row>
    <row r="1298" spans="1:10" x14ac:dyDescent="0.25">
      <c r="A1298" s="12">
        <v>1295</v>
      </c>
      <c r="B1298" s="8">
        <f t="shared" ca="1" si="170"/>
        <v>7.1108032101373952E-2</v>
      </c>
      <c r="C1298" s="9">
        <f t="shared" ca="1" si="168"/>
        <v>166</v>
      </c>
      <c r="D1298" s="23">
        <f t="shared" ca="1" si="171"/>
        <v>73.75</v>
      </c>
      <c r="E1298" s="20">
        <f t="shared" ca="1" si="171"/>
        <v>71.5</v>
      </c>
      <c r="F1298" s="20">
        <f t="shared" ca="1" si="171"/>
        <v>69.25</v>
      </c>
      <c r="G1298" s="20">
        <f t="shared" ca="1" si="171"/>
        <v>67</v>
      </c>
      <c r="H1298" s="20">
        <f t="shared" ca="1" si="171"/>
        <v>64.75</v>
      </c>
      <c r="I1298" s="20">
        <f t="shared" ca="1" si="171"/>
        <v>62.5</v>
      </c>
      <c r="J1298" s="16">
        <f t="shared" ca="1" si="171"/>
        <v>60.25</v>
      </c>
    </row>
    <row r="1299" spans="1:10" x14ac:dyDescent="0.25">
      <c r="A1299" s="12">
        <v>1296</v>
      </c>
      <c r="B1299" s="8">
        <f t="shared" ca="1" si="170"/>
        <v>0.509622519202243</v>
      </c>
      <c r="C1299" s="9">
        <f t="shared" ca="1" si="168"/>
        <v>209</v>
      </c>
      <c r="D1299" s="23">
        <f t="shared" ca="1" si="171"/>
        <v>111.95</v>
      </c>
      <c r="E1299" s="20">
        <f t="shared" ca="1" si="171"/>
        <v>114.5</v>
      </c>
      <c r="F1299" s="20">
        <f t="shared" ca="1" si="171"/>
        <v>112.25</v>
      </c>
      <c r="G1299" s="20">
        <f t="shared" ca="1" si="171"/>
        <v>110</v>
      </c>
      <c r="H1299" s="20">
        <f t="shared" ca="1" si="171"/>
        <v>107.75</v>
      </c>
      <c r="I1299" s="20">
        <f t="shared" ca="1" si="171"/>
        <v>105.5</v>
      </c>
      <c r="J1299" s="16">
        <f t="shared" ca="1" si="171"/>
        <v>103.25</v>
      </c>
    </row>
    <row r="1300" spans="1:10" x14ac:dyDescent="0.25">
      <c r="A1300" s="12">
        <v>1297</v>
      </c>
      <c r="B1300" s="8">
        <f t="shared" ca="1" si="170"/>
        <v>0.87650605553442773</v>
      </c>
      <c r="C1300" s="9">
        <f t="shared" ca="1" si="168"/>
        <v>232</v>
      </c>
      <c r="D1300" s="23">
        <f t="shared" ca="1" si="171"/>
        <v>107.35</v>
      </c>
      <c r="E1300" s="20">
        <f t="shared" ca="1" si="171"/>
        <v>111.1</v>
      </c>
      <c r="F1300" s="20">
        <f t="shared" ca="1" si="171"/>
        <v>114.85</v>
      </c>
      <c r="G1300" s="20">
        <f t="shared" ca="1" si="171"/>
        <v>118.6</v>
      </c>
      <c r="H1300" s="20">
        <f t="shared" ca="1" si="171"/>
        <v>122.35</v>
      </c>
      <c r="I1300" s="20">
        <f t="shared" ca="1" si="171"/>
        <v>126.1</v>
      </c>
      <c r="J1300" s="16">
        <f t="shared" ca="1" si="171"/>
        <v>126.25</v>
      </c>
    </row>
    <row r="1301" spans="1:10" x14ac:dyDescent="0.25">
      <c r="A1301" s="12">
        <v>1298</v>
      </c>
      <c r="B1301" s="8">
        <f t="shared" ca="1" si="170"/>
        <v>0.67315723439604391</v>
      </c>
      <c r="C1301" s="9">
        <f t="shared" ca="1" si="168"/>
        <v>219</v>
      </c>
      <c r="D1301" s="23">
        <f t="shared" ca="1" si="171"/>
        <v>109.95</v>
      </c>
      <c r="E1301" s="20">
        <f t="shared" ca="1" si="171"/>
        <v>113.7</v>
      </c>
      <c r="F1301" s="20">
        <f t="shared" ca="1" si="171"/>
        <v>117.45</v>
      </c>
      <c r="G1301" s="20">
        <f t="shared" ca="1" si="171"/>
        <v>120</v>
      </c>
      <c r="H1301" s="20">
        <f t="shared" ca="1" si="171"/>
        <v>117.75</v>
      </c>
      <c r="I1301" s="20">
        <f t="shared" ca="1" si="171"/>
        <v>115.5</v>
      </c>
      <c r="J1301" s="16">
        <f t="shared" ca="1" si="171"/>
        <v>113.25</v>
      </c>
    </row>
    <row r="1302" spans="1:10" x14ac:dyDescent="0.25">
      <c r="A1302" s="12">
        <v>1299</v>
      </c>
      <c r="B1302" s="8">
        <f t="shared" ca="1" si="170"/>
        <v>0.96790250448314286</v>
      </c>
      <c r="C1302" s="9">
        <f t="shared" ca="1" si="168"/>
        <v>241</v>
      </c>
      <c r="D1302" s="23">
        <f t="shared" ca="1" si="171"/>
        <v>105.55</v>
      </c>
      <c r="E1302" s="20">
        <f t="shared" ca="1" si="171"/>
        <v>109.3</v>
      </c>
      <c r="F1302" s="20">
        <f t="shared" ca="1" si="171"/>
        <v>113.05</v>
      </c>
      <c r="G1302" s="20">
        <f t="shared" ca="1" si="171"/>
        <v>116.8</v>
      </c>
      <c r="H1302" s="20">
        <f t="shared" ca="1" si="171"/>
        <v>120.55</v>
      </c>
      <c r="I1302" s="20">
        <f t="shared" ca="1" si="171"/>
        <v>124.3</v>
      </c>
      <c r="J1302" s="16">
        <f t="shared" ca="1" si="171"/>
        <v>128.05000000000001</v>
      </c>
    </row>
    <row r="1303" spans="1:10" x14ac:dyDescent="0.25">
      <c r="A1303" s="12">
        <v>1300</v>
      </c>
      <c r="B1303" s="8">
        <f t="shared" ca="1" si="170"/>
        <v>0.20123399847113976</v>
      </c>
      <c r="C1303" s="9">
        <f t="shared" ca="1" si="168"/>
        <v>183</v>
      </c>
      <c r="D1303" s="23">
        <f t="shared" ca="1" si="171"/>
        <v>90.75</v>
      </c>
      <c r="E1303" s="20">
        <f t="shared" ca="1" si="171"/>
        <v>88.5</v>
      </c>
      <c r="F1303" s="20">
        <f t="shared" ca="1" si="171"/>
        <v>86.25</v>
      </c>
      <c r="G1303" s="20">
        <f t="shared" ca="1" si="171"/>
        <v>84</v>
      </c>
      <c r="H1303" s="20">
        <f t="shared" ca="1" si="171"/>
        <v>81.75</v>
      </c>
      <c r="I1303" s="20">
        <f t="shared" ca="1" si="171"/>
        <v>79.5</v>
      </c>
      <c r="J1303" s="16">
        <f t="shared" ca="1" si="171"/>
        <v>77.25</v>
      </c>
    </row>
    <row r="1304" spans="1:10" x14ac:dyDescent="0.25">
      <c r="A1304" s="12">
        <v>1301</v>
      </c>
      <c r="B1304" s="8">
        <f t="shared" ca="1" si="170"/>
        <v>2.6862434310220618E-2</v>
      </c>
      <c r="C1304" s="9">
        <f t="shared" ca="1" si="168"/>
        <v>156</v>
      </c>
      <c r="D1304" s="23">
        <f t="shared" ref="D1304:J1313" ca="1" si="172">PrixV*MIN(D$3,$C1304)-CtAch*D$3-CtPén*MAX(0,$C1304-D$3)</f>
        <v>63.75</v>
      </c>
      <c r="E1304" s="20">
        <f t="shared" ca="1" si="172"/>
        <v>61.5</v>
      </c>
      <c r="F1304" s="20">
        <f t="shared" ca="1" si="172"/>
        <v>59.25</v>
      </c>
      <c r="G1304" s="20">
        <f t="shared" ca="1" si="172"/>
        <v>57</v>
      </c>
      <c r="H1304" s="20">
        <f t="shared" ca="1" si="172"/>
        <v>54.75</v>
      </c>
      <c r="I1304" s="20">
        <f t="shared" ca="1" si="172"/>
        <v>52.5</v>
      </c>
      <c r="J1304" s="16">
        <f t="shared" ca="1" si="172"/>
        <v>50.25</v>
      </c>
    </row>
    <row r="1305" spans="1:10" x14ac:dyDescent="0.25">
      <c r="A1305" s="12">
        <v>1302</v>
      </c>
      <c r="B1305" s="8">
        <f t="shared" ca="1" si="170"/>
        <v>0.56525386224933816</v>
      </c>
      <c r="C1305" s="9">
        <f t="shared" ca="1" si="168"/>
        <v>213</v>
      </c>
      <c r="D1305" s="23">
        <f t="shared" ca="1" si="172"/>
        <v>111.15</v>
      </c>
      <c r="E1305" s="20">
        <f t="shared" ca="1" si="172"/>
        <v>114.9</v>
      </c>
      <c r="F1305" s="20">
        <f t="shared" ca="1" si="172"/>
        <v>116.25</v>
      </c>
      <c r="G1305" s="20">
        <f t="shared" ca="1" si="172"/>
        <v>114</v>
      </c>
      <c r="H1305" s="20">
        <f t="shared" ca="1" si="172"/>
        <v>111.75</v>
      </c>
      <c r="I1305" s="20">
        <f t="shared" ca="1" si="172"/>
        <v>109.5</v>
      </c>
      <c r="J1305" s="16">
        <f t="shared" ca="1" si="172"/>
        <v>107.25</v>
      </c>
    </row>
    <row r="1306" spans="1:10" x14ac:dyDescent="0.25">
      <c r="A1306" s="12">
        <v>1303</v>
      </c>
      <c r="B1306" s="8">
        <f t="shared" ca="1" si="170"/>
        <v>0.25131043368534312</v>
      </c>
      <c r="C1306" s="9">
        <f t="shared" ca="1" si="168"/>
        <v>188</v>
      </c>
      <c r="D1306" s="23">
        <f t="shared" ca="1" si="172"/>
        <v>95.75</v>
      </c>
      <c r="E1306" s="20">
        <f t="shared" ca="1" si="172"/>
        <v>93.5</v>
      </c>
      <c r="F1306" s="20">
        <f t="shared" ca="1" si="172"/>
        <v>91.25</v>
      </c>
      <c r="G1306" s="20">
        <f t="shared" ca="1" si="172"/>
        <v>89</v>
      </c>
      <c r="H1306" s="20">
        <f t="shared" ca="1" si="172"/>
        <v>86.75</v>
      </c>
      <c r="I1306" s="20">
        <f t="shared" ca="1" si="172"/>
        <v>84.5</v>
      </c>
      <c r="J1306" s="16">
        <f t="shared" ca="1" si="172"/>
        <v>82.25</v>
      </c>
    </row>
    <row r="1307" spans="1:10" x14ac:dyDescent="0.25">
      <c r="A1307" s="12">
        <v>1304</v>
      </c>
      <c r="B1307" s="8">
        <f t="shared" ca="1" si="170"/>
        <v>0.8797182747515393</v>
      </c>
      <c r="C1307" s="9">
        <f t="shared" ca="1" si="168"/>
        <v>232</v>
      </c>
      <c r="D1307" s="23">
        <f t="shared" ca="1" si="172"/>
        <v>107.35</v>
      </c>
      <c r="E1307" s="20">
        <f t="shared" ca="1" si="172"/>
        <v>111.1</v>
      </c>
      <c r="F1307" s="20">
        <f t="shared" ca="1" si="172"/>
        <v>114.85</v>
      </c>
      <c r="G1307" s="20">
        <f t="shared" ca="1" si="172"/>
        <v>118.6</v>
      </c>
      <c r="H1307" s="20">
        <f t="shared" ca="1" si="172"/>
        <v>122.35</v>
      </c>
      <c r="I1307" s="20">
        <f t="shared" ca="1" si="172"/>
        <v>126.1</v>
      </c>
      <c r="J1307" s="16">
        <f t="shared" ca="1" si="172"/>
        <v>126.25</v>
      </c>
    </row>
    <row r="1308" spans="1:10" x14ac:dyDescent="0.25">
      <c r="A1308" s="12">
        <v>1305</v>
      </c>
      <c r="B1308" s="8">
        <f t="shared" ca="1" si="170"/>
        <v>0.45821886374515231</v>
      </c>
      <c r="C1308" s="9">
        <f t="shared" ca="1" si="168"/>
        <v>205</v>
      </c>
      <c r="D1308" s="23">
        <f t="shared" ca="1" si="172"/>
        <v>112.75</v>
      </c>
      <c r="E1308" s="20">
        <f t="shared" ca="1" si="172"/>
        <v>110.5</v>
      </c>
      <c r="F1308" s="20">
        <f t="shared" ca="1" si="172"/>
        <v>108.25</v>
      </c>
      <c r="G1308" s="20">
        <f t="shared" ca="1" si="172"/>
        <v>106</v>
      </c>
      <c r="H1308" s="20">
        <f t="shared" ca="1" si="172"/>
        <v>103.75</v>
      </c>
      <c r="I1308" s="20">
        <f t="shared" ca="1" si="172"/>
        <v>101.5</v>
      </c>
      <c r="J1308" s="16">
        <f t="shared" ca="1" si="172"/>
        <v>99.25</v>
      </c>
    </row>
    <row r="1309" spans="1:10" x14ac:dyDescent="0.25">
      <c r="A1309" s="12">
        <v>1306</v>
      </c>
      <c r="B1309" s="8">
        <f t="shared" ca="1" si="170"/>
        <v>0.95341883253843052</v>
      </c>
      <c r="C1309" s="9">
        <f t="shared" ca="1" si="168"/>
        <v>239</v>
      </c>
      <c r="D1309" s="23">
        <f t="shared" ca="1" si="172"/>
        <v>105.95</v>
      </c>
      <c r="E1309" s="20">
        <f t="shared" ca="1" si="172"/>
        <v>109.7</v>
      </c>
      <c r="F1309" s="20">
        <f t="shared" ca="1" si="172"/>
        <v>113.45</v>
      </c>
      <c r="G1309" s="20">
        <f t="shared" ca="1" si="172"/>
        <v>117.2</v>
      </c>
      <c r="H1309" s="20">
        <f t="shared" ca="1" si="172"/>
        <v>120.95</v>
      </c>
      <c r="I1309" s="20">
        <f t="shared" ca="1" si="172"/>
        <v>124.7</v>
      </c>
      <c r="J1309" s="16">
        <f t="shared" ca="1" si="172"/>
        <v>128.44999999999999</v>
      </c>
    </row>
    <row r="1310" spans="1:10" x14ac:dyDescent="0.25">
      <c r="A1310" s="12">
        <v>1307</v>
      </c>
      <c r="B1310" s="8">
        <f t="shared" ca="1" si="170"/>
        <v>3.3153078729434959E-2</v>
      </c>
      <c r="C1310" s="9">
        <f t="shared" ca="1" si="168"/>
        <v>158</v>
      </c>
      <c r="D1310" s="23">
        <f t="shared" ca="1" si="172"/>
        <v>65.75</v>
      </c>
      <c r="E1310" s="20">
        <f t="shared" ca="1" si="172"/>
        <v>63.5</v>
      </c>
      <c r="F1310" s="20">
        <f t="shared" ca="1" si="172"/>
        <v>61.25</v>
      </c>
      <c r="G1310" s="20">
        <f t="shared" ca="1" si="172"/>
        <v>59</v>
      </c>
      <c r="H1310" s="20">
        <f t="shared" ca="1" si="172"/>
        <v>56.75</v>
      </c>
      <c r="I1310" s="20">
        <f t="shared" ca="1" si="172"/>
        <v>54.5</v>
      </c>
      <c r="J1310" s="16">
        <f t="shared" ca="1" si="172"/>
        <v>52.25</v>
      </c>
    </row>
    <row r="1311" spans="1:10" x14ac:dyDescent="0.25">
      <c r="A1311" s="12">
        <v>1308</v>
      </c>
      <c r="B1311" s="8">
        <f t="shared" ca="1" si="170"/>
        <v>0.25124330952608087</v>
      </c>
      <c r="C1311" s="9">
        <f t="shared" ca="1" si="168"/>
        <v>188</v>
      </c>
      <c r="D1311" s="23">
        <f t="shared" ca="1" si="172"/>
        <v>95.75</v>
      </c>
      <c r="E1311" s="20">
        <f t="shared" ca="1" si="172"/>
        <v>93.5</v>
      </c>
      <c r="F1311" s="20">
        <f t="shared" ca="1" si="172"/>
        <v>91.25</v>
      </c>
      <c r="G1311" s="20">
        <f t="shared" ca="1" si="172"/>
        <v>89</v>
      </c>
      <c r="H1311" s="20">
        <f t="shared" ca="1" si="172"/>
        <v>86.75</v>
      </c>
      <c r="I1311" s="20">
        <f t="shared" ca="1" si="172"/>
        <v>84.5</v>
      </c>
      <c r="J1311" s="16">
        <f t="shared" ca="1" si="172"/>
        <v>82.25</v>
      </c>
    </row>
    <row r="1312" spans="1:10" x14ac:dyDescent="0.25">
      <c r="A1312" s="12">
        <v>1309</v>
      </c>
      <c r="B1312" s="8">
        <f t="shared" ca="1" si="170"/>
        <v>0.99257012159125257</v>
      </c>
      <c r="C1312" s="9">
        <f t="shared" ca="1" si="168"/>
        <v>245</v>
      </c>
      <c r="D1312" s="23">
        <f t="shared" ca="1" si="172"/>
        <v>104.75</v>
      </c>
      <c r="E1312" s="20">
        <f t="shared" ca="1" si="172"/>
        <v>108.5</v>
      </c>
      <c r="F1312" s="20">
        <f t="shared" ca="1" si="172"/>
        <v>112.25</v>
      </c>
      <c r="G1312" s="20">
        <f t="shared" ca="1" si="172"/>
        <v>116</v>
      </c>
      <c r="H1312" s="20">
        <f t="shared" ca="1" si="172"/>
        <v>119.75</v>
      </c>
      <c r="I1312" s="20">
        <f t="shared" ca="1" si="172"/>
        <v>123.5</v>
      </c>
      <c r="J1312" s="16">
        <f t="shared" ca="1" si="172"/>
        <v>127.25</v>
      </c>
    </row>
    <row r="1313" spans="1:10" x14ac:dyDescent="0.25">
      <c r="A1313" s="12">
        <v>1310</v>
      </c>
      <c r="B1313" s="8">
        <f t="shared" ca="1" si="170"/>
        <v>0.70813770960180378</v>
      </c>
      <c r="C1313" s="9">
        <f t="shared" ca="1" si="168"/>
        <v>221</v>
      </c>
      <c r="D1313" s="23">
        <f t="shared" ca="1" si="172"/>
        <v>109.55</v>
      </c>
      <c r="E1313" s="20">
        <f t="shared" ca="1" si="172"/>
        <v>113.3</v>
      </c>
      <c r="F1313" s="20">
        <f t="shared" ca="1" si="172"/>
        <v>117.05</v>
      </c>
      <c r="G1313" s="20">
        <f t="shared" ca="1" si="172"/>
        <v>120.8</v>
      </c>
      <c r="H1313" s="20">
        <f t="shared" ca="1" si="172"/>
        <v>119.75</v>
      </c>
      <c r="I1313" s="20">
        <f t="shared" ca="1" si="172"/>
        <v>117.5</v>
      </c>
      <c r="J1313" s="16">
        <f t="shared" ca="1" si="172"/>
        <v>115.25</v>
      </c>
    </row>
    <row r="1314" spans="1:10" x14ac:dyDescent="0.25">
      <c r="A1314" s="12">
        <v>1311</v>
      </c>
      <c r="B1314" s="8">
        <f t="shared" ca="1" si="170"/>
        <v>0.70720015407858483</v>
      </c>
      <c r="C1314" s="9">
        <f t="shared" ca="1" si="168"/>
        <v>221</v>
      </c>
      <c r="D1314" s="23">
        <f t="shared" ref="D1314:J1323" ca="1" si="173">PrixV*MIN(D$3,$C1314)-CtAch*D$3-CtPén*MAX(0,$C1314-D$3)</f>
        <v>109.55</v>
      </c>
      <c r="E1314" s="20">
        <f t="shared" ca="1" si="173"/>
        <v>113.3</v>
      </c>
      <c r="F1314" s="20">
        <f t="shared" ca="1" si="173"/>
        <v>117.05</v>
      </c>
      <c r="G1314" s="20">
        <f t="shared" ca="1" si="173"/>
        <v>120.8</v>
      </c>
      <c r="H1314" s="20">
        <f t="shared" ca="1" si="173"/>
        <v>119.75</v>
      </c>
      <c r="I1314" s="20">
        <f t="shared" ca="1" si="173"/>
        <v>117.5</v>
      </c>
      <c r="J1314" s="16">
        <f t="shared" ca="1" si="173"/>
        <v>115.25</v>
      </c>
    </row>
    <row r="1315" spans="1:10" x14ac:dyDescent="0.25">
      <c r="A1315" s="12">
        <v>1312</v>
      </c>
      <c r="B1315" s="8">
        <f t="shared" ca="1" si="170"/>
        <v>0.56852664003270537</v>
      </c>
      <c r="C1315" s="9">
        <f t="shared" ca="1" si="168"/>
        <v>213</v>
      </c>
      <c r="D1315" s="23">
        <f t="shared" ca="1" si="173"/>
        <v>111.15</v>
      </c>
      <c r="E1315" s="20">
        <f t="shared" ca="1" si="173"/>
        <v>114.9</v>
      </c>
      <c r="F1315" s="20">
        <f t="shared" ca="1" si="173"/>
        <v>116.25</v>
      </c>
      <c r="G1315" s="20">
        <f t="shared" ca="1" si="173"/>
        <v>114</v>
      </c>
      <c r="H1315" s="20">
        <f t="shared" ca="1" si="173"/>
        <v>111.75</v>
      </c>
      <c r="I1315" s="20">
        <f t="shared" ca="1" si="173"/>
        <v>109.5</v>
      </c>
      <c r="J1315" s="16">
        <f t="shared" ca="1" si="173"/>
        <v>107.25</v>
      </c>
    </row>
    <row r="1316" spans="1:10" x14ac:dyDescent="0.25">
      <c r="A1316" s="12">
        <v>1313</v>
      </c>
      <c r="B1316" s="8">
        <f t="shared" ca="1" si="170"/>
        <v>0.93077480957480763</v>
      </c>
      <c r="C1316" s="9">
        <f t="shared" ca="1" si="168"/>
        <v>236</v>
      </c>
      <c r="D1316" s="23">
        <f t="shared" ca="1" si="173"/>
        <v>106.55</v>
      </c>
      <c r="E1316" s="20">
        <f t="shared" ca="1" si="173"/>
        <v>110.3</v>
      </c>
      <c r="F1316" s="20">
        <f t="shared" ca="1" si="173"/>
        <v>114.05</v>
      </c>
      <c r="G1316" s="20">
        <f t="shared" ca="1" si="173"/>
        <v>117.8</v>
      </c>
      <c r="H1316" s="20">
        <f t="shared" ca="1" si="173"/>
        <v>121.55</v>
      </c>
      <c r="I1316" s="20">
        <f t="shared" ca="1" si="173"/>
        <v>125.3</v>
      </c>
      <c r="J1316" s="16">
        <f t="shared" ca="1" si="173"/>
        <v>129.05000000000001</v>
      </c>
    </row>
    <row r="1317" spans="1:10" x14ac:dyDescent="0.25">
      <c r="A1317" s="12">
        <v>1314</v>
      </c>
      <c r="B1317" s="8">
        <f t="shared" ca="1" si="170"/>
        <v>0.1940925362706849</v>
      </c>
      <c r="C1317" s="9">
        <f t="shared" ca="1" si="168"/>
        <v>183</v>
      </c>
      <c r="D1317" s="23">
        <f t="shared" ca="1" si="173"/>
        <v>90.75</v>
      </c>
      <c r="E1317" s="20">
        <f t="shared" ca="1" si="173"/>
        <v>88.5</v>
      </c>
      <c r="F1317" s="20">
        <f t="shared" ca="1" si="173"/>
        <v>86.25</v>
      </c>
      <c r="G1317" s="20">
        <f t="shared" ca="1" si="173"/>
        <v>84</v>
      </c>
      <c r="H1317" s="20">
        <f t="shared" ca="1" si="173"/>
        <v>81.75</v>
      </c>
      <c r="I1317" s="20">
        <f t="shared" ca="1" si="173"/>
        <v>79.5</v>
      </c>
      <c r="J1317" s="16">
        <f t="shared" ca="1" si="173"/>
        <v>77.25</v>
      </c>
    </row>
    <row r="1318" spans="1:10" x14ac:dyDescent="0.25">
      <c r="A1318" s="12">
        <v>1315</v>
      </c>
      <c r="B1318" s="8">
        <f t="shared" ca="1" si="170"/>
        <v>0.45878198589608221</v>
      </c>
      <c r="C1318" s="9">
        <f t="shared" ca="1" si="168"/>
        <v>205</v>
      </c>
      <c r="D1318" s="23">
        <f t="shared" ca="1" si="173"/>
        <v>112.75</v>
      </c>
      <c r="E1318" s="20">
        <f t="shared" ca="1" si="173"/>
        <v>110.5</v>
      </c>
      <c r="F1318" s="20">
        <f t="shared" ca="1" si="173"/>
        <v>108.25</v>
      </c>
      <c r="G1318" s="20">
        <f t="shared" ca="1" si="173"/>
        <v>106</v>
      </c>
      <c r="H1318" s="20">
        <f t="shared" ca="1" si="173"/>
        <v>103.75</v>
      </c>
      <c r="I1318" s="20">
        <f t="shared" ca="1" si="173"/>
        <v>101.5</v>
      </c>
      <c r="J1318" s="16">
        <f t="shared" ca="1" si="173"/>
        <v>99.25</v>
      </c>
    </row>
    <row r="1319" spans="1:10" x14ac:dyDescent="0.25">
      <c r="A1319" s="12">
        <v>1316</v>
      </c>
      <c r="B1319" s="8">
        <f t="shared" ca="1" si="170"/>
        <v>0.75414525090743423</v>
      </c>
      <c r="C1319" s="9">
        <f t="shared" ca="1" si="168"/>
        <v>224</v>
      </c>
      <c r="D1319" s="23">
        <f t="shared" ca="1" si="173"/>
        <v>108.95</v>
      </c>
      <c r="E1319" s="20">
        <f t="shared" ca="1" si="173"/>
        <v>112.7</v>
      </c>
      <c r="F1319" s="20">
        <f t="shared" ca="1" si="173"/>
        <v>116.45</v>
      </c>
      <c r="G1319" s="20">
        <f t="shared" ca="1" si="173"/>
        <v>120.2</v>
      </c>
      <c r="H1319" s="20">
        <f t="shared" ca="1" si="173"/>
        <v>122.75</v>
      </c>
      <c r="I1319" s="20">
        <f t="shared" ca="1" si="173"/>
        <v>120.5</v>
      </c>
      <c r="J1319" s="16">
        <f t="shared" ca="1" si="173"/>
        <v>118.25</v>
      </c>
    </row>
    <row r="1320" spans="1:10" x14ac:dyDescent="0.25">
      <c r="A1320" s="12">
        <v>1317</v>
      </c>
      <c r="B1320" s="8">
        <f t="shared" ca="1" si="170"/>
        <v>0.54782294420008837</v>
      </c>
      <c r="C1320" s="9">
        <f t="shared" ca="1" si="168"/>
        <v>212</v>
      </c>
      <c r="D1320" s="23">
        <f t="shared" ca="1" si="173"/>
        <v>111.35</v>
      </c>
      <c r="E1320" s="20">
        <f t="shared" ca="1" si="173"/>
        <v>115.1</v>
      </c>
      <c r="F1320" s="20">
        <f t="shared" ca="1" si="173"/>
        <v>115.25</v>
      </c>
      <c r="G1320" s="20">
        <f t="shared" ca="1" si="173"/>
        <v>113</v>
      </c>
      <c r="H1320" s="20">
        <f t="shared" ca="1" si="173"/>
        <v>110.75</v>
      </c>
      <c r="I1320" s="20">
        <f t="shared" ca="1" si="173"/>
        <v>108.5</v>
      </c>
      <c r="J1320" s="16">
        <f t="shared" ca="1" si="173"/>
        <v>106.25</v>
      </c>
    </row>
    <row r="1321" spans="1:10" x14ac:dyDescent="0.25">
      <c r="A1321" s="12">
        <v>1318</v>
      </c>
      <c r="B1321" s="8">
        <f t="shared" ca="1" si="170"/>
        <v>0.63550724274735271</v>
      </c>
      <c r="C1321" s="9">
        <f t="shared" ca="1" si="168"/>
        <v>217</v>
      </c>
      <c r="D1321" s="23">
        <f t="shared" ca="1" si="173"/>
        <v>110.35</v>
      </c>
      <c r="E1321" s="20">
        <f t="shared" ca="1" si="173"/>
        <v>114.1</v>
      </c>
      <c r="F1321" s="20">
        <f t="shared" ca="1" si="173"/>
        <v>117.85</v>
      </c>
      <c r="G1321" s="20">
        <f t="shared" ca="1" si="173"/>
        <v>118</v>
      </c>
      <c r="H1321" s="20">
        <f t="shared" ca="1" si="173"/>
        <v>115.75</v>
      </c>
      <c r="I1321" s="20">
        <f t="shared" ca="1" si="173"/>
        <v>113.5</v>
      </c>
      <c r="J1321" s="16">
        <f t="shared" ca="1" si="173"/>
        <v>111.25</v>
      </c>
    </row>
    <row r="1322" spans="1:10" x14ac:dyDescent="0.25">
      <c r="A1322" s="12">
        <v>1319</v>
      </c>
      <c r="B1322" s="8">
        <f t="shared" ca="1" si="170"/>
        <v>0.11185270853075235</v>
      </c>
      <c r="C1322" s="9">
        <f t="shared" ca="1" si="168"/>
        <v>172</v>
      </c>
      <c r="D1322" s="23">
        <f t="shared" ca="1" si="173"/>
        <v>79.75</v>
      </c>
      <c r="E1322" s="20">
        <f t="shared" ca="1" si="173"/>
        <v>77.5</v>
      </c>
      <c r="F1322" s="20">
        <f t="shared" ca="1" si="173"/>
        <v>75.25</v>
      </c>
      <c r="G1322" s="20">
        <f t="shared" ca="1" si="173"/>
        <v>73</v>
      </c>
      <c r="H1322" s="20">
        <f t="shared" ca="1" si="173"/>
        <v>70.75</v>
      </c>
      <c r="I1322" s="20">
        <f t="shared" ca="1" si="173"/>
        <v>68.5</v>
      </c>
      <c r="J1322" s="16">
        <f t="shared" ca="1" si="173"/>
        <v>66.25</v>
      </c>
    </row>
    <row r="1323" spans="1:10" x14ac:dyDescent="0.25">
      <c r="A1323" s="12">
        <v>1320</v>
      </c>
      <c r="B1323" s="8">
        <f t="shared" ca="1" si="170"/>
        <v>0.73660200593061198</v>
      </c>
      <c r="C1323" s="9">
        <f t="shared" ca="1" si="168"/>
        <v>223</v>
      </c>
      <c r="D1323" s="23">
        <f t="shared" ca="1" si="173"/>
        <v>109.15</v>
      </c>
      <c r="E1323" s="20">
        <f t="shared" ca="1" si="173"/>
        <v>112.9</v>
      </c>
      <c r="F1323" s="20">
        <f t="shared" ca="1" si="173"/>
        <v>116.65</v>
      </c>
      <c r="G1323" s="20">
        <f t="shared" ca="1" si="173"/>
        <v>120.4</v>
      </c>
      <c r="H1323" s="20">
        <f t="shared" ca="1" si="173"/>
        <v>121.75</v>
      </c>
      <c r="I1323" s="20">
        <f t="shared" ca="1" si="173"/>
        <v>119.5</v>
      </c>
      <c r="J1323" s="16">
        <f t="shared" ca="1" si="173"/>
        <v>117.25</v>
      </c>
    </row>
    <row r="1324" spans="1:10" x14ac:dyDescent="0.25">
      <c r="A1324" s="12">
        <v>1321</v>
      </c>
      <c r="B1324" s="8">
        <f t="shared" ca="1" si="170"/>
        <v>0.20610793716185505</v>
      </c>
      <c r="C1324" s="9">
        <f t="shared" ca="1" si="168"/>
        <v>184</v>
      </c>
      <c r="D1324" s="23">
        <f t="shared" ref="D1324:J1333" ca="1" si="174">PrixV*MIN(D$3,$C1324)-CtAch*D$3-CtPén*MAX(0,$C1324-D$3)</f>
        <v>91.75</v>
      </c>
      <c r="E1324" s="20">
        <f t="shared" ca="1" si="174"/>
        <v>89.5</v>
      </c>
      <c r="F1324" s="20">
        <f t="shared" ca="1" si="174"/>
        <v>87.25</v>
      </c>
      <c r="G1324" s="20">
        <f t="shared" ca="1" si="174"/>
        <v>85</v>
      </c>
      <c r="H1324" s="20">
        <f t="shared" ca="1" si="174"/>
        <v>82.75</v>
      </c>
      <c r="I1324" s="20">
        <f t="shared" ca="1" si="174"/>
        <v>80.5</v>
      </c>
      <c r="J1324" s="16">
        <f t="shared" ca="1" si="174"/>
        <v>78.25</v>
      </c>
    </row>
    <row r="1325" spans="1:10" x14ac:dyDescent="0.25">
      <c r="A1325" s="12">
        <v>1322</v>
      </c>
      <c r="B1325" s="8">
        <f t="shared" ca="1" si="170"/>
        <v>0.35455287134166635</v>
      </c>
      <c r="C1325" s="9">
        <f t="shared" ca="1" si="168"/>
        <v>198</v>
      </c>
      <c r="D1325" s="23">
        <f t="shared" ca="1" si="174"/>
        <v>105.75</v>
      </c>
      <c r="E1325" s="20">
        <f t="shared" ca="1" si="174"/>
        <v>103.5</v>
      </c>
      <c r="F1325" s="20">
        <f t="shared" ca="1" si="174"/>
        <v>101.25</v>
      </c>
      <c r="G1325" s="20">
        <f t="shared" ca="1" si="174"/>
        <v>99</v>
      </c>
      <c r="H1325" s="20">
        <f t="shared" ca="1" si="174"/>
        <v>96.75</v>
      </c>
      <c r="I1325" s="20">
        <f t="shared" ca="1" si="174"/>
        <v>94.5</v>
      </c>
      <c r="J1325" s="16">
        <f t="shared" ca="1" si="174"/>
        <v>92.25</v>
      </c>
    </row>
    <row r="1326" spans="1:10" x14ac:dyDescent="0.25">
      <c r="A1326" s="12">
        <v>1323</v>
      </c>
      <c r="B1326" s="8">
        <f t="shared" ca="1" si="170"/>
        <v>0.81573297346719453</v>
      </c>
      <c r="C1326" s="9">
        <f t="shared" ca="1" si="168"/>
        <v>227</v>
      </c>
      <c r="D1326" s="23">
        <f t="shared" ca="1" si="174"/>
        <v>108.35</v>
      </c>
      <c r="E1326" s="20">
        <f t="shared" ca="1" si="174"/>
        <v>112.1</v>
      </c>
      <c r="F1326" s="20">
        <f t="shared" ca="1" si="174"/>
        <v>115.85</v>
      </c>
      <c r="G1326" s="20">
        <f t="shared" ca="1" si="174"/>
        <v>119.6</v>
      </c>
      <c r="H1326" s="20">
        <f t="shared" ca="1" si="174"/>
        <v>123.35</v>
      </c>
      <c r="I1326" s="20">
        <f t="shared" ca="1" si="174"/>
        <v>123.5</v>
      </c>
      <c r="J1326" s="16">
        <f t="shared" ca="1" si="174"/>
        <v>121.25</v>
      </c>
    </row>
    <row r="1327" spans="1:10" x14ac:dyDescent="0.25">
      <c r="A1327" s="12">
        <v>1324</v>
      </c>
      <c r="B1327" s="8">
        <f t="shared" ca="1" si="170"/>
        <v>0.16040071512395215</v>
      </c>
      <c r="C1327" s="9">
        <f t="shared" ca="1" si="168"/>
        <v>179</v>
      </c>
      <c r="D1327" s="23">
        <f t="shared" ca="1" si="174"/>
        <v>86.75</v>
      </c>
      <c r="E1327" s="20">
        <f t="shared" ca="1" si="174"/>
        <v>84.5</v>
      </c>
      <c r="F1327" s="20">
        <f t="shared" ca="1" si="174"/>
        <v>82.25</v>
      </c>
      <c r="G1327" s="20">
        <f t="shared" ca="1" si="174"/>
        <v>80</v>
      </c>
      <c r="H1327" s="20">
        <f t="shared" ca="1" si="174"/>
        <v>77.75</v>
      </c>
      <c r="I1327" s="20">
        <f t="shared" ca="1" si="174"/>
        <v>75.5</v>
      </c>
      <c r="J1327" s="16">
        <f t="shared" ca="1" si="174"/>
        <v>73.25</v>
      </c>
    </row>
    <row r="1328" spans="1:10" x14ac:dyDescent="0.25">
      <c r="A1328" s="12">
        <v>1325</v>
      </c>
      <c r="B1328" s="8">
        <f t="shared" ca="1" si="170"/>
        <v>0.71798044432854624</v>
      </c>
      <c r="C1328" s="9">
        <f t="shared" ca="1" si="168"/>
        <v>222</v>
      </c>
      <c r="D1328" s="23">
        <f t="shared" ca="1" si="174"/>
        <v>109.35</v>
      </c>
      <c r="E1328" s="20">
        <f t="shared" ca="1" si="174"/>
        <v>113.1</v>
      </c>
      <c r="F1328" s="20">
        <f t="shared" ca="1" si="174"/>
        <v>116.85</v>
      </c>
      <c r="G1328" s="20">
        <f t="shared" ca="1" si="174"/>
        <v>120.6</v>
      </c>
      <c r="H1328" s="20">
        <f t="shared" ca="1" si="174"/>
        <v>120.75</v>
      </c>
      <c r="I1328" s="20">
        <f t="shared" ca="1" si="174"/>
        <v>118.5</v>
      </c>
      <c r="J1328" s="16">
        <f t="shared" ca="1" si="174"/>
        <v>116.25</v>
      </c>
    </row>
    <row r="1329" spans="1:10" x14ac:dyDescent="0.25">
      <c r="A1329" s="12">
        <v>1326</v>
      </c>
      <c r="B1329" s="8">
        <f t="shared" ca="1" si="170"/>
        <v>0.55016334053527505</v>
      </c>
      <c r="C1329" s="9">
        <f t="shared" ca="1" si="168"/>
        <v>212</v>
      </c>
      <c r="D1329" s="23">
        <f t="shared" ca="1" si="174"/>
        <v>111.35</v>
      </c>
      <c r="E1329" s="20">
        <f t="shared" ca="1" si="174"/>
        <v>115.1</v>
      </c>
      <c r="F1329" s="20">
        <f t="shared" ca="1" si="174"/>
        <v>115.25</v>
      </c>
      <c r="G1329" s="20">
        <f t="shared" ca="1" si="174"/>
        <v>113</v>
      </c>
      <c r="H1329" s="20">
        <f t="shared" ca="1" si="174"/>
        <v>110.75</v>
      </c>
      <c r="I1329" s="20">
        <f t="shared" ca="1" si="174"/>
        <v>108.5</v>
      </c>
      <c r="J1329" s="16">
        <f t="shared" ca="1" si="174"/>
        <v>106.25</v>
      </c>
    </row>
    <row r="1330" spans="1:10" x14ac:dyDescent="0.25">
      <c r="A1330" s="12">
        <v>1327</v>
      </c>
      <c r="B1330" s="8">
        <f t="shared" ca="1" si="170"/>
        <v>0.91743537756477256</v>
      </c>
      <c r="C1330" s="9">
        <f t="shared" ca="1" si="168"/>
        <v>235</v>
      </c>
      <c r="D1330" s="23">
        <f t="shared" ca="1" si="174"/>
        <v>106.75</v>
      </c>
      <c r="E1330" s="20">
        <f t="shared" ca="1" si="174"/>
        <v>110.5</v>
      </c>
      <c r="F1330" s="20">
        <f t="shared" ca="1" si="174"/>
        <v>114.25</v>
      </c>
      <c r="G1330" s="20">
        <f t="shared" ca="1" si="174"/>
        <v>118</v>
      </c>
      <c r="H1330" s="20">
        <f t="shared" ca="1" si="174"/>
        <v>121.75</v>
      </c>
      <c r="I1330" s="20">
        <f t="shared" ca="1" si="174"/>
        <v>125.5</v>
      </c>
      <c r="J1330" s="16">
        <f t="shared" ca="1" si="174"/>
        <v>129.25</v>
      </c>
    </row>
    <row r="1331" spans="1:10" x14ac:dyDescent="0.25">
      <c r="A1331" s="12">
        <v>1328</v>
      </c>
      <c r="B1331" s="8">
        <f t="shared" ca="1" si="170"/>
        <v>0.15767917880599391</v>
      </c>
      <c r="C1331" s="9">
        <f t="shared" ca="1" si="168"/>
        <v>178</v>
      </c>
      <c r="D1331" s="23">
        <f t="shared" ca="1" si="174"/>
        <v>85.75</v>
      </c>
      <c r="E1331" s="20">
        <f t="shared" ca="1" si="174"/>
        <v>83.5</v>
      </c>
      <c r="F1331" s="20">
        <f t="shared" ca="1" si="174"/>
        <v>81.25</v>
      </c>
      <c r="G1331" s="20">
        <f t="shared" ca="1" si="174"/>
        <v>79</v>
      </c>
      <c r="H1331" s="20">
        <f t="shared" ca="1" si="174"/>
        <v>76.75</v>
      </c>
      <c r="I1331" s="20">
        <f t="shared" ca="1" si="174"/>
        <v>74.5</v>
      </c>
      <c r="J1331" s="16">
        <f t="shared" ca="1" si="174"/>
        <v>72.25</v>
      </c>
    </row>
    <row r="1332" spans="1:10" x14ac:dyDescent="0.25">
      <c r="A1332" s="12">
        <v>1329</v>
      </c>
      <c r="B1332" s="8">
        <f t="shared" ca="1" si="170"/>
        <v>0.2623002963931409</v>
      </c>
      <c r="C1332" s="9">
        <f t="shared" ca="1" si="168"/>
        <v>190</v>
      </c>
      <c r="D1332" s="23">
        <f t="shared" ca="1" si="174"/>
        <v>97.75</v>
      </c>
      <c r="E1332" s="20">
        <f t="shared" ca="1" si="174"/>
        <v>95.5</v>
      </c>
      <c r="F1332" s="20">
        <f t="shared" ca="1" si="174"/>
        <v>93.25</v>
      </c>
      <c r="G1332" s="20">
        <f t="shared" ca="1" si="174"/>
        <v>91</v>
      </c>
      <c r="H1332" s="20">
        <f t="shared" ca="1" si="174"/>
        <v>88.75</v>
      </c>
      <c r="I1332" s="20">
        <f t="shared" ca="1" si="174"/>
        <v>86.5</v>
      </c>
      <c r="J1332" s="16">
        <f t="shared" ca="1" si="174"/>
        <v>84.25</v>
      </c>
    </row>
    <row r="1333" spans="1:10" x14ac:dyDescent="0.25">
      <c r="A1333" s="12">
        <v>1330</v>
      </c>
      <c r="B1333" s="8">
        <f t="shared" ca="1" si="170"/>
        <v>8.0350557499268227E-2</v>
      </c>
      <c r="C1333" s="9">
        <f t="shared" ca="1" si="168"/>
        <v>167</v>
      </c>
      <c r="D1333" s="23">
        <f t="shared" ca="1" si="174"/>
        <v>74.75</v>
      </c>
      <c r="E1333" s="20">
        <f t="shared" ca="1" si="174"/>
        <v>72.5</v>
      </c>
      <c r="F1333" s="20">
        <f t="shared" ca="1" si="174"/>
        <v>70.25</v>
      </c>
      <c r="G1333" s="20">
        <f t="shared" ca="1" si="174"/>
        <v>68</v>
      </c>
      <c r="H1333" s="20">
        <f t="shared" ca="1" si="174"/>
        <v>65.75</v>
      </c>
      <c r="I1333" s="20">
        <f t="shared" ca="1" si="174"/>
        <v>63.5</v>
      </c>
      <c r="J1333" s="16">
        <f t="shared" ca="1" si="174"/>
        <v>61.25</v>
      </c>
    </row>
    <row r="1334" spans="1:10" x14ac:dyDescent="0.25">
      <c r="A1334" s="12">
        <v>1331</v>
      </c>
      <c r="B1334" s="8">
        <f t="shared" ca="1" si="170"/>
        <v>0.54088049067364263</v>
      </c>
      <c r="C1334" s="9">
        <f t="shared" ca="1" si="168"/>
        <v>211</v>
      </c>
      <c r="D1334" s="23">
        <f t="shared" ref="D1334:J1343" ca="1" si="175">PrixV*MIN(D$3,$C1334)-CtAch*D$3-CtPén*MAX(0,$C1334-D$3)</f>
        <v>111.55</v>
      </c>
      <c r="E1334" s="20">
        <f t="shared" ca="1" si="175"/>
        <v>115.3</v>
      </c>
      <c r="F1334" s="20">
        <f t="shared" ca="1" si="175"/>
        <v>114.25</v>
      </c>
      <c r="G1334" s="20">
        <f t="shared" ca="1" si="175"/>
        <v>112</v>
      </c>
      <c r="H1334" s="20">
        <f t="shared" ca="1" si="175"/>
        <v>109.75</v>
      </c>
      <c r="I1334" s="20">
        <f t="shared" ca="1" si="175"/>
        <v>107.5</v>
      </c>
      <c r="J1334" s="16">
        <f t="shared" ca="1" si="175"/>
        <v>105.25</v>
      </c>
    </row>
    <row r="1335" spans="1:10" x14ac:dyDescent="0.25">
      <c r="A1335" s="12">
        <v>1332</v>
      </c>
      <c r="B1335" s="8">
        <f t="shared" ca="1" si="170"/>
        <v>0.74190690316861918</v>
      </c>
      <c r="C1335" s="9">
        <f t="shared" ca="1" si="168"/>
        <v>223</v>
      </c>
      <c r="D1335" s="23">
        <f t="shared" ca="1" si="175"/>
        <v>109.15</v>
      </c>
      <c r="E1335" s="20">
        <f t="shared" ca="1" si="175"/>
        <v>112.9</v>
      </c>
      <c r="F1335" s="20">
        <f t="shared" ca="1" si="175"/>
        <v>116.65</v>
      </c>
      <c r="G1335" s="20">
        <f t="shared" ca="1" si="175"/>
        <v>120.4</v>
      </c>
      <c r="H1335" s="20">
        <f t="shared" ca="1" si="175"/>
        <v>121.75</v>
      </c>
      <c r="I1335" s="20">
        <f t="shared" ca="1" si="175"/>
        <v>119.5</v>
      </c>
      <c r="J1335" s="16">
        <f t="shared" ca="1" si="175"/>
        <v>117.25</v>
      </c>
    </row>
    <row r="1336" spans="1:10" x14ac:dyDescent="0.25">
      <c r="A1336" s="12">
        <v>1333</v>
      </c>
      <c r="B1336" s="8">
        <f t="shared" ca="1" si="170"/>
        <v>0.25839133876764553</v>
      </c>
      <c r="C1336" s="9">
        <f t="shared" ca="1" si="168"/>
        <v>189</v>
      </c>
      <c r="D1336" s="23">
        <f t="shared" ca="1" si="175"/>
        <v>96.75</v>
      </c>
      <c r="E1336" s="20">
        <f t="shared" ca="1" si="175"/>
        <v>94.5</v>
      </c>
      <c r="F1336" s="20">
        <f t="shared" ca="1" si="175"/>
        <v>92.25</v>
      </c>
      <c r="G1336" s="20">
        <f t="shared" ca="1" si="175"/>
        <v>90</v>
      </c>
      <c r="H1336" s="20">
        <f t="shared" ca="1" si="175"/>
        <v>87.75</v>
      </c>
      <c r="I1336" s="20">
        <f t="shared" ca="1" si="175"/>
        <v>85.5</v>
      </c>
      <c r="J1336" s="16">
        <f t="shared" ca="1" si="175"/>
        <v>83.25</v>
      </c>
    </row>
    <row r="1337" spans="1:10" x14ac:dyDescent="0.25">
      <c r="A1337" s="12">
        <v>1334</v>
      </c>
      <c r="B1337" s="8">
        <f t="shared" ca="1" si="170"/>
        <v>0.92930706142372177</v>
      </c>
      <c r="C1337" s="9">
        <f t="shared" ca="1" si="168"/>
        <v>236</v>
      </c>
      <c r="D1337" s="23">
        <f t="shared" ca="1" si="175"/>
        <v>106.55</v>
      </c>
      <c r="E1337" s="20">
        <f t="shared" ca="1" si="175"/>
        <v>110.3</v>
      </c>
      <c r="F1337" s="20">
        <f t="shared" ca="1" si="175"/>
        <v>114.05</v>
      </c>
      <c r="G1337" s="20">
        <f t="shared" ca="1" si="175"/>
        <v>117.8</v>
      </c>
      <c r="H1337" s="20">
        <f t="shared" ca="1" si="175"/>
        <v>121.55</v>
      </c>
      <c r="I1337" s="20">
        <f t="shared" ca="1" si="175"/>
        <v>125.3</v>
      </c>
      <c r="J1337" s="16">
        <f t="shared" ca="1" si="175"/>
        <v>129.05000000000001</v>
      </c>
    </row>
    <row r="1338" spans="1:10" x14ac:dyDescent="0.25">
      <c r="A1338" s="12">
        <v>1335</v>
      </c>
      <c r="B1338" s="8">
        <f t="shared" ca="1" si="170"/>
        <v>9.9456219961423287E-2</v>
      </c>
      <c r="C1338" s="9">
        <f t="shared" ca="1" si="168"/>
        <v>170</v>
      </c>
      <c r="D1338" s="23">
        <f t="shared" ca="1" si="175"/>
        <v>77.75</v>
      </c>
      <c r="E1338" s="20">
        <f t="shared" ca="1" si="175"/>
        <v>75.5</v>
      </c>
      <c r="F1338" s="20">
        <f t="shared" ca="1" si="175"/>
        <v>73.25</v>
      </c>
      <c r="G1338" s="20">
        <f t="shared" ca="1" si="175"/>
        <v>71</v>
      </c>
      <c r="H1338" s="20">
        <f t="shared" ca="1" si="175"/>
        <v>68.75</v>
      </c>
      <c r="I1338" s="20">
        <f t="shared" ca="1" si="175"/>
        <v>66.5</v>
      </c>
      <c r="J1338" s="16">
        <f t="shared" ca="1" si="175"/>
        <v>64.25</v>
      </c>
    </row>
    <row r="1339" spans="1:10" x14ac:dyDescent="0.25">
      <c r="A1339" s="12">
        <v>1336</v>
      </c>
      <c r="B1339" s="8">
        <f t="shared" ca="1" si="170"/>
        <v>0.71569048335465912</v>
      </c>
      <c r="C1339" s="9">
        <f t="shared" ca="1" si="168"/>
        <v>222</v>
      </c>
      <c r="D1339" s="23">
        <f t="shared" ca="1" si="175"/>
        <v>109.35</v>
      </c>
      <c r="E1339" s="20">
        <f t="shared" ca="1" si="175"/>
        <v>113.1</v>
      </c>
      <c r="F1339" s="20">
        <f t="shared" ca="1" si="175"/>
        <v>116.85</v>
      </c>
      <c r="G1339" s="20">
        <f t="shared" ca="1" si="175"/>
        <v>120.6</v>
      </c>
      <c r="H1339" s="20">
        <f t="shared" ca="1" si="175"/>
        <v>120.75</v>
      </c>
      <c r="I1339" s="20">
        <f t="shared" ca="1" si="175"/>
        <v>118.5</v>
      </c>
      <c r="J1339" s="16">
        <f t="shared" ca="1" si="175"/>
        <v>116.25</v>
      </c>
    </row>
    <row r="1340" spans="1:10" x14ac:dyDescent="0.25">
      <c r="A1340" s="12">
        <v>1337</v>
      </c>
      <c r="B1340" s="8">
        <f t="shared" ca="1" si="170"/>
        <v>0.52850564486017881</v>
      </c>
      <c r="C1340" s="9">
        <f t="shared" ca="1" si="168"/>
        <v>210</v>
      </c>
      <c r="D1340" s="23">
        <f t="shared" ca="1" si="175"/>
        <v>111.75</v>
      </c>
      <c r="E1340" s="20">
        <f t="shared" ca="1" si="175"/>
        <v>115.5</v>
      </c>
      <c r="F1340" s="20">
        <f t="shared" ca="1" si="175"/>
        <v>113.25</v>
      </c>
      <c r="G1340" s="20">
        <f t="shared" ca="1" si="175"/>
        <v>111</v>
      </c>
      <c r="H1340" s="20">
        <f t="shared" ca="1" si="175"/>
        <v>108.75</v>
      </c>
      <c r="I1340" s="20">
        <f t="shared" ca="1" si="175"/>
        <v>106.5</v>
      </c>
      <c r="J1340" s="16">
        <f t="shared" ca="1" si="175"/>
        <v>104.25</v>
      </c>
    </row>
    <row r="1341" spans="1:10" x14ac:dyDescent="0.25">
      <c r="A1341" s="12">
        <v>1338</v>
      </c>
      <c r="B1341" s="8">
        <f t="shared" ca="1" si="170"/>
        <v>0.36716825440216638</v>
      </c>
      <c r="C1341" s="9">
        <f t="shared" ca="1" si="168"/>
        <v>199</v>
      </c>
      <c r="D1341" s="23">
        <f t="shared" ca="1" si="175"/>
        <v>106.75</v>
      </c>
      <c r="E1341" s="20">
        <f t="shared" ca="1" si="175"/>
        <v>104.5</v>
      </c>
      <c r="F1341" s="20">
        <f t="shared" ca="1" si="175"/>
        <v>102.25</v>
      </c>
      <c r="G1341" s="20">
        <f t="shared" ca="1" si="175"/>
        <v>100</v>
      </c>
      <c r="H1341" s="20">
        <f t="shared" ca="1" si="175"/>
        <v>97.75</v>
      </c>
      <c r="I1341" s="20">
        <f t="shared" ca="1" si="175"/>
        <v>95.5</v>
      </c>
      <c r="J1341" s="16">
        <f t="shared" ca="1" si="175"/>
        <v>93.25</v>
      </c>
    </row>
    <row r="1342" spans="1:10" x14ac:dyDescent="0.25">
      <c r="A1342" s="12">
        <v>1339</v>
      </c>
      <c r="B1342" s="8">
        <f t="shared" ca="1" si="170"/>
        <v>0.6162449957714573</v>
      </c>
      <c r="C1342" s="9">
        <f t="shared" ca="1" si="168"/>
        <v>216</v>
      </c>
      <c r="D1342" s="23">
        <f t="shared" ca="1" si="175"/>
        <v>110.55</v>
      </c>
      <c r="E1342" s="20">
        <f t="shared" ca="1" si="175"/>
        <v>114.3</v>
      </c>
      <c r="F1342" s="20">
        <f t="shared" ca="1" si="175"/>
        <v>118.05</v>
      </c>
      <c r="G1342" s="20">
        <f t="shared" ca="1" si="175"/>
        <v>117</v>
      </c>
      <c r="H1342" s="20">
        <f t="shared" ca="1" si="175"/>
        <v>114.75</v>
      </c>
      <c r="I1342" s="20">
        <f t="shared" ca="1" si="175"/>
        <v>112.5</v>
      </c>
      <c r="J1342" s="16">
        <f t="shared" ca="1" si="175"/>
        <v>110.25</v>
      </c>
    </row>
    <row r="1343" spans="1:10" x14ac:dyDescent="0.25">
      <c r="A1343" s="12">
        <v>1340</v>
      </c>
      <c r="B1343" s="8">
        <f t="shared" ca="1" si="170"/>
        <v>0.88026060171188991</v>
      </c>
      <c r="C1343" s="9">
        <f t="shared" ca="1" si="168"/>
        <v>232</v>
      </c>
      <c r="D1343" s="23">
        <f t="shared" ca="1" si="175"/>
        <v>107.35</v>
      </c>
      <c r="E1343" s="20">
        <f t="shared" ca="1" si="175"/>
        <v>111.1</v>
      </c>
      <c r="F1343" s="20">
        <f t="shared" ca="1" si="175"/>
        <v>114.85</v>
      </c>
      <c r="G1343" s="20">
        <f t="shared" ca="1" si="175"/>
        <v>118.6</v>
      </c>
      <c r="H1343" s="20">
        <f t="shared" ca="1" si="175"/>
        <v>122.35</v>
      </c>
      <c r="I1343" s="20">
        <f t="shared" ca="1" si="175"/>
        <v>126.1</v>
      </c>
      <c r="J1343" s="16">
        <f t="shared" ca="1" si="175"/>
        <v>126.25</v>
      </c>
    </row>
    <row r="1344" spans="1:10" x14ac:dyDescent="0.25">
      <c r="A1344" s="12">
        <v>1341</v>
      </c>
      <c r="B1344" s="8">
        <f t="shared" ca="1" si="170"/>
        <v>0.16037659756677591</v>
      </c>
      <c r="C1344" s="9">
        <f t="shared" ca="1" si="168"/>
        <v>179</v>
      </c>
      <c r="D1344" s="23">
        <f t="shared" ref="D1344:J1353" ca="1" si="176">PrixV*MIN(D$3,$C1344)-CtAch*D$3-CtPén*MAX(0,$C1344-D$3)</f>
        <v>86.75</v>
      </c>
      <c r="E1344" s="20">
        <f t="shared" ca="1" si="176"/>
        <v>84.5</v>
      </c>
      <c r="F1344" s="20">
        <f t="shared" ca="1" si="176"/>
        <v>82.25</v>
      </c>
      <c r="G1344" s="20">
        <f t="shared" ca="1" si="176"/>
        <v>80</v>
      </c>
      <c r="H1344" s="20">
        <f t="shared" ca="1" si="176"/>
        <v>77.75</v>
      </c>
      <c r="I1344" s="20">
        <f t="shared" ca="1" si="176"/>
        <v>75.5</v>
      </c>
      <c r="J1344" s="16">
        <f t="shared" ca="1" si="176"/>
        <v>73.25</v>
      </c>
    </row>
    <row r="1345" spans="1:10" x14ac:dyDescent="0.25">
      <c r="A1345" s="12">
        <v>1342</v>
      </c>
      <c r="B1345" s="8">
        <f t="shared" ca="1" si="170"/>
        <v>0.56249281779825644</v>
      </c>
      <c r="C1345" s="9">
        <f t="shared" ca="1" si="168"/>
        <v>213</v>
      </c>
      <c r="D1345" s="23">
        <f t="shared" ca="1" si="176"/>
        <v>111.15</v>
      </c>
      <c r="E1345" s="20">
        <f t="shared" ca="1" si="176"/>
        <v>114.9</v>
      </c>
      <c r="F1345" s="20">
        <f t="shared" ca="1" si="176"/>
        <v>116.25</v>
      </c>
      <c r="G1345" s="20">
        <f t="shared" ca="1" si="176"/>
        <v>114</v>
      </c>
      <c r="H1345" s="20">
        <f t="shared" ca="1" si="176"/>
        <v>111.75</v>
      </c>
      <c r="I1345" s="20">
        <f t="shared" ca="1" si="176"/>
        <v>109.5</v>
      </c>
      <c r="J1345" s="16">
        <f t="shared" ca="1" si="176"/>
        <v>107.25</v>
      </c>
    </row>
    <row r="1346" spans="1:10" x14ac:dyDescent="0.25">
      <c r="A1346" s="12">
        <v>1343</v>
      </c>
      <c r="B1346" s="8">
        <f t="shared" ca="1" si="170"/>
        <v>0.45096511650595783</v>
      </c>
      <c r="C1346" s="9">
        <f t="shared" ca="1" si="168"/>
        <v>205</v>
      </c>
      <c r="D1346" s="23">
        <f t="shared" ca="1" si="176"/>
        <v>112.75</v>
      </c>
      <c r="E1346" s="20">
        <f t="shared" ca="1" si="176"/>
        <v>110.5</v>
      </c>
      <c r="F1346" s="20">
        <f t="shared" ca="1" si="176"/>
        <v>108.25</v>
      </c>
      <c r="G1346" s="20">
        <f t="shared" ca="1" si="176"/>
        <v>106</v>
      </c>
      <c r="H1346" s="20">
        <f t="shared" ca="1" si="176"/>
        <v>103.75</v>
      </c>
      <c r="I1346" s="20">
        <f t="shared" ca="1" si="176"/>
        <v>101.5</v>
      </c>
      <c r="J1346" s="16">
        <f t="shared" ca="1" si="176"/>
        <v>99.25</v>
      </c>
    </row>
    <row r="1347" spans="1:10" x14ac:dyDescent="0.25">
      <c r="A1347" s="12">
        <v>1344</v>
      </c>
      <c r="B1347" s="8">
        <f t="shared" ca="1" si="170"/>
        <v>0.33742120888879312</v>
      </c>
      <c r="C1347" s="9">
        <f t="shared" ca="1" si="168"/>
        <v>196</v>
      </c>
      <c r="D1347" s="23">
        <f t="shared" ca="1" si="176"/>
        <v>103.75</v>
      </c>
      <c r="E1347" s="20">
        <f t="shared" ca="1" si="176"/>
        <v>101.5</v>
      </c>
      <c r="F1347" s="20">
        <f t="shared" ca="1" si="176"/>
        <v>99.25</v>
      </c>
      <c r="G1347" s="20">
        <f t="shared" ca="1" si="176"/>
        <v>97</v>
      </c>
      <c r="H1347" s="20">
        <f t="shared" ca="1" si="176"/>
        <v>94.75</v>
      </c>
      <c r="I1347" s="20">
        <f t="shared" ca="1" si="176"/>
        <v>92.5</v>
      </c>
      <c r="J1347" s="16">
        <f t="shared" ca="1" si="176"/>
        <v>90.25</v>
      </c>
    </row>
    <row r="1348" spans="1:10" x14ac:dyDescent="0.25">
      <c r="A1348" s="12">
        <v>1345</v>
      </c>
      <c r="B1348" s="8">
        <f t="shared" ca="1" si="170"/>
        <v>0.9923012911231861</v>
      </c>
      <c r="C1348" s="9">
        <f t="shared" ref="C1348:C1411" ca="1" si="177">ROUND(IF(B1348&lt;=Xk,XMin+(XMax-XMin)*SQRT(Xk*B1348),XMax-(XMax-XMin)*SQRT((1-Xk)*(1-B1348))),0)</f>
        <v>245</v>
      </c>
      <c r="D1348" s="23">
        <f t="shared" ca="1" si="176"/>
        <v>104.75</v>
      </c>
      <c r="E1348" s="20">
        <f t="shared" ca="1" si="176"/>
        <v>108.5</v>
      </c>
      <c r="F1348" s="20">
        <f t="shared" ca="1" si="176"/>
        <v>112.25</v>
      </c>
      <c r="G1348" s="20">
        <f t="shared" ca="1" si="176"/>
        <v>116</v>
      </c>
      <c r="H1348" s="20">
        <f t="shared" ca="1" si="176"/>
        <v>119.75</v>
      </c>
      <c r="I1348" s="20">
        <f t="shared" ca="1" si="176"/>
        <v>123.5</v>
      </c>
      <c r="J1348" s="16">
        <f t="shared" ca="1" si="176"/>
        <v>127.25</v>
      </c>
    </row>
    <row r="1349" spans="1:10" x14ac:dyDescent="0.25">
      <c r="A1349" s="12">
        <v>1346</v>
      </c>
      <c r="B1349" s="8">
        <f t="shared" ref="B1349:B1412" ca="1" si="178">RAND()</f>
        <v>0.53386534909793015</v>
      </c>
      <c r="C1349" s="9">
        <f t="shared" ca="1" si="177"/>
        <v>211</v>
      </c>
      <c r="D1349" s="23">
        <f t="shared" ca="1" si="176"/>
        <v>111.55</v>
      </c>
      <c r="E1349" s="20">
        <f t="shared" ca="1" si="176"/>
        <v>115.3</v>
      </c>
      <c r="F1349" s="20">
        <f t="shared" ca="1" si="176"/>
        <v>114.25</v>
      </c>
      <c r="G1349" s="20">
        <f t="shared" ca="1" si="176"/>
        <v>112</v>
      </c>
      <c r="H1349" s="20">
        <f t="shared" ca="1" si="176"/>
        <v>109.75</v>
      </c>
      <c r="I1349" s="20">
        <f t="shared" ca="1" si="176"/>
        <v>107.5</v>
      </c>
      <c r="J1349" s="16">
        <f t="shared" ca="1" si="176"/>
        <v>105.25</v>
      </c>
    </row>
    <row r="1350" spans="1:10" x14ac:dyDescent="0.25">
      <c r="A1350" s="12">
        <v>1347</v>
      </c>
      <c r="B1350" s="8">
        <f t="shared" ca="1" si="178"/>
        <v>0.29077695318080066</v>
      </c>
      <c r="C1350" s="9">
        <f t="shared" ca="1" si="177"/>
        <v>192</v>
      </c>
      <c r="D1350" s="23">
        <f t="shared" ca="1" si="176"/>
        <v>99.75</v>
      </c>
      <c r="E1350" s="20">
        <f t="shared" ca="1" si="176"/>
        <v>97.5</v>
      </c>
      <c r="F1350" s="20">
        <f t="shared" ca="1" si="176"/>
        <v>95.25</v>
      </c>
      <c r="G1350" s="20">
        <f t="shared" ca="1" si="176"/>
        <v>93</v>
      </c>
      <c r="H1350" s="20">
        <f t="shared" ca="1" si="176"/>
        <v>90.75</v>
      </c>
      <c r="I1350" s="20">
        <f t="shared" ca="1" si="176"/>
        <v>88.5</v>
      </c>
      <c r="J1350" s="16">
        <f t="shared" ca="1" si="176"/>
        <v>86.25</v>
      </c>
    </row>
    <row r="1351" spans="1:10" x14ac:dyDescent="0.25">
      <c r="A1351" s="12">
        <v>1348</v>
      </c>
      <c r="B1351" s="8">
        <f t="shared" ca="1" si="178"/>
        <v>0.40330554218590775</v>
      </c>
      <c r="C1351" s="9">
        <f t="shared" ca="1" si="177"/>
        <v>201</v>
      </c>
      <c r="D1351" s="23">
        <f t="shared" ca="1" si="176"/>
        <v>108.75</v>
      </c>
      <c r="E1351" s="20">
        <f t="shared" ca="1" si="176"/>
        <v>106.5</v>
      </c>
      <c r="F1351" s="20">
        <f t="shared" ca="1" si="176"/>
        <v>104.25</v>
      </c>
      <c r="G1351" s="20">
        <f t="shared" ca="1" si="176"/>
        <v>102</v>
      </c>
      <c r="H1351" s="20">
        <f t="shared" ca="1" si="176"/>
        <v>99.75</v>
      </c>
      <c r="I1351" s="20">
        <f t="shared" ca="1" si="176"/>
        <v>97.5</v>
      </c>
      <c r="J1351" s="16">
        <f t="shared" ca="1" si="176"/>
        <v>95.25</v>
      </c>
    </row>
    <row r="1352" spans="1:10" x14ac:dyDescent="0.25">
      <c r="A1352" s="12">
        <v>1349</v>
      </c>
      <c r="B1352" s="8">
        <f t="shared" ca="1" si="178"/>
        <v>0.51353600672219502</v>
      </c>
      <c r="C1352" s="9">
        <f t="shared" ca="1" si="177"/>
        <v>209</v>
      </c>
      <c r="D1352" s="23">
        <f t="shared" ca="1" si="176"/>
        <v>111.95</v>
      </c>
      <c r="E1352" s="20">
        <f t="shared" ca="1" si="176"/>
        <v>114.5</v>
      </c>
      <c r="F1352" s="20">
        <f t="shared" ca="1" si="176"/>
        <v>112.25</v>
      </c>
      <c r="G1352" s="20">
        <f t="shared" ca="1" si="176"/>
        <v>110</v>
      </c>
      <c r="H1352" s="20">
        <f t="shared" ca="1" si="176"/>
        <v>107.75</v>
      </c>
      <c r="I1352" s="20">
        <f t="shared" ca="1" si="176"/>
        <v>105.5</v>
      </c>
      <c r="J1352" s="16">
        <f t="shared" ca="1" si="176"/>
        <v>103.25</v>
      </c>
    </row>
    <row r="1353" spans="1:10" x14ac:dyDescent="0.25">
      <c r="A1353" s="12">
        <v>1350</v>
      </c>
      <c r="B1353" s="8">
        <f t="shared" ca="1" si="178"/>
        <v>0.77269304066607924</v>
      </c>
      <c r="C1353" s="9">
        <f t="shared" ca="1" si="177"/>
        <v>225</v>
      </c>
      <c r="D1353" s="23">
        <f t="shared" ca="1" si="176"/>
        <v>108.75</v>
      </c>
      <c r="E1353" s="20">
        <f t="shared" ca="1" si="176"/>
        <v>112.5</v>
      </c>
      <c r="F1353" s="20">
        <f t="shared" ca="1" si="176"/>
        <v>116.25</v>
      </c>
      <c r="G1353" s="20">
        <f t="shared" ca="1" si="176"/>
        <v>120</v>
      </c>
      <c r="H1353" s="20">
        <f t="shared" ca="1" si="176"/>
        <v>123.75</v>
      </c>
      <c r="I1353" s="20">
        <f t="shared" ca="1" si="176"/>
        <v>121.5</v>
      </c>
      <c r="J1353" s="16">
        <f t="shared" ca="1" si="176"/>
        <v>119.25</v>
      </c>
    </row>
    <row r="1354" spans="1:10" x14ac:dyDescent="0.25">
      <c r="A1354" s="12">
        <v>1351</v>
      </c>
      <c r="B1354" s="8">
        <f t="shared" ca="1" si="178"/>
        <v>0.51727248137164805</v>
      </c>
      <c r="C1354" s="9">
        <f t="shared" ca="1" si="177"/>
        <v>210</v>
      </c>
      <c r="D1354" s="23">
        <f t="shared" ref="D1354:J1363" ca="1" si="179">PrixV*MIN(D$3,$C1354)-CtAch*D$3-CtPén*MAX(0,$C1354-D$3)</f>
        <v>111.75</v>
      </c>
      <c r="E1354" s="20">
        <f t="shared" ca="1" si="179"/>
        <v>115.5</v>
      </c>
      <c r="F1354" s="20">
        <f t="shared" ca="1" si="179"/>
        <v>113.25</v>
      </c>
      <c r="G1354" s="20">
        <f t="shared" ca="1" si="179"/>
        <v>111</v>
      </c>
      <c r="H1354" s="20">
        <f t="shared" ca="1" si="179"/>
        <v>108.75</v>
      </c>
      <c r="I1354" s="20">
        <f t="shared" ca="1" si="179"/>
        <v>106.5</v>
      </c>
      <c r="J1354" s="16">
        <f t="shared" ca="1" si="179"/>
        <v>104.25</v>
      </c>
    </row>
    <row r="1355" spans="1:10" x14ac:dyDescent="0.25">
      <c r="A1355" s="12">
        <v>1352</v>
      </c>
      <c r="B1355" s="8">
        <f t="shared" ca="1" si="178"/>
        <v>0.92466370783588792</v>
      </c>
      <c r="C1355" s="9">
        <f t="shared" ca="1" si="177"/>
        <v>236</v>
      </c>
      <c r="D1355" s="23">
        <f t="shared" ca="1" si="179"/>
        <v>106.55</v>
      </c>
      <c r="E1355" s="20">
        <f t="shared" ca="1" si="179"/>
        <v>110.3</v>
      </c>
      <c r="F1355" s="20">
        <f t="shared" ca="1" si="179"/>
        <v>114.05</v>
      </c>
      <c r="G1355" s="20">
        <f t="shared" ca="1" si="179"/>
        <v>117.8</v>
      </c>
      <c r="H1355" s="20">
        <f t="shared" ca="1" si="179"/>
        <v>121.55</v>
      </c>
      <c r="I1355" s="20">
        <f t="shared" ca="1" si="179"/>
        <v>125.3</v>
      </c>
      <c r="J1355" s="16">
        <f t="shared" ca="1" si="179"/>
        <v>129.05000000000001</v>
      </c>
    </row>
    <row r="1356" spans="1:10" x14ac:dyDescent="0.25">
      <c r="A1356" s="12">
        <v>1353</v>
      </c>
      <c r="B1356" s="8">
        <f t="shared" ca="1" si="178"/>
        <v>0.13313833404908704</v>
      </c>
      <c r="C1356" s="9">
        <f t="shared" ca="1" si="177"/>
        <v>175</v>
      </c>
      <c r="D1356" s="23">
        <f t="shared" ca="1" si="179"/>
        <v>82.75</v>
      </c>
      <c r="E1356" s="20">
        <f t="shared" ca="1" si="179"/>
        <v>80.5</v>
      </c>
      <c r="F1356" s="20">
        <f t="shared" ca="1" si="179"/>
        <v>78.25</v>
      </c>
      <c r="G1356" s="20">
        <f t="shared" ca="1" si="179"/>
        <v>76</v>
      </c>
      <c r="H1356" s="20">
        <f t="shared" ca="1" si="179"/>
        <v>73.75</v>
      </c>
      <c r="I1356" s="20">
        <f t="shared" ca="1" si="179"/>
        <v>71.5</v>
      </c>
      <c r="J1356" s="16">
        <f t="shared" ca="1" si="179"/>
        <v>69.25</v>
      </c>
    </row>
    <row r="1357" spans="1:10" x14ac:dyDescent="0.25">
      <c r="A1357" s="12">
        <v>1354</v>
      </c>
      <c r="B1357" s="8">
        <f t="shared" ca="1" si="178"/>
        <v>0.63350087050242765</v>
      </c>
      <c r="C1357" s="9">
        <f t="shared" ca="1" si="177"/>
        <v>217</v>
      </c>
      <c r="D1357" s="23">
        <f t="shared" ca="1" si="179"/>
        <v>110.35</v>
      </c>
      <c r="E1357" s="20">
        <f t="shared" ca="1" si="179"/>
        <v>114.1</v>
      </c>
      <c r="F1357" s="20">
        <f t="shared" ca="1" si="179"/>
        <v>117.85</v>
      </c>
      <c r="G1357" s="20">
        <f t="shared" ca="1" si="179"/>
        <v>118</v>
      </c>
      <c r="H1357" s="20">
        <f t="shared" ca="1" si="179"/>
        <v>115.75</v>
      </c>
      <c r="I1357" s="20">
        <f t="shared" ca="1" si="179"/>
        <v>113.5</v>
      </c>
      <c r="J1357" s="16">
        <f t="shared" ca="1" si="179"/>
        <v>111.25</v>
      </c>
    </row>
    <row r="1358" spans="1:10" x14ac:dyDescent="0.25">
      <c r="A1358" s="12">
        <v>1355</v>
      </c>
      <c r="B1358" s="8">
        <f t="shared" ca="1" si="178"/>
        <v>0.4231113611963746</v>
      </c>
      <c r="C1358" s="9">
        <f t="shared" ca="1" si="177"/>
        <v>203</v>
      </c>
      <c r="D1358" s="23">
        <f t="shared" ca="1" si="179"/>
        <v>110.75</v>
      </c>
      <c r="E1358" s="20">
        <f t="shared" ca="1" si="179"/>
        <v>108.5</v>
      </c>
      <c r="F1358" s="20">
        <f t="shared" ca="1" si="179"/>
        <v>106.25</v>
      </c>
      <c r="G1358" s="20">
        <f t="shared" ca="1" si="179"/>
        <v>104</v>
      </c>
      <c r="H1358" s="20">
        <f t="shared" ca="1" si="179"/>
        <v>101.75</v>
      </c>
      <c r="I1358" s="20">
        <f t="shared" ca="1" si="179"/>
        <v>99.5</v>
      </c>
      <c r="J1358" s="16">
        <f t="shared" ca="1" si="179"/>
        <v>97.25</v>
      </c>
    </row>
    <row r="1359" spans="1:10" x14ac:dyDescent="0.25">
      <c r="A1359" s="12">
        <v>1356</v>
      </c>
      <c r="B1359" s="8">
        <f t="shared" ca="1" si="178"/>
        <v>7.7574251532900984E-2</v>
      </c>
      <c r="C1359" s="9">
        <f t="shared" ca="1" si="177"/>
        <v>167</v>
      </c>
      <c r="D1359" s="23">
        <f t="shared" ca="1" si="179"/>
        <v>74.75</v>
      </c>
      <c r="E1359" s="20">
        <f t="shared" ca="1" si="179"/>
        <v>72.5</v>
      </c>
      <c r="F1359" s="20">
        <f t="shared" ca="1" si="179"/>
        <v>70.25</v>
      </c>
      <c r="G1359" s="20">
        <f t="shared" ca="1" si="179"/>
        <v>68</v>
      </c>
      <c r="H1359" s="20">
        <f t="shared" ca="1" si="179"/>
        <v>65.75</v>
      </c>
      <c r="I1359" s="20">
        <f t="shared" ca="1" si="179"/>
        <v>63.5</v>
      </c>
      <c r="J1359" s="16">
        <f t="shared" ca="1" si="179"/>
        <v>61.25</v>
      </c>
    </row>
    <row r="1360" spans="1:10" x14ac:dyDescent="0.25">
      <c r="A1360" s="12">
        <v>1357</v>
      </c>
      <c r="B1360" s="8">
        <f t="shared" ca="1" si="178"/>
        <v>0.17591727688769421</v>
      </c>
      <c r="C1360" s="9">
        <f t="shared" ca="1" si="177"/>
        <v>181</v>
      </c>
      <c r="D1360" s="23">
        <f t="shared" ca="1" si="179"/>
        <v>88.75</v>
      </c>
      <c r="E1360" s="20">
        <f t="shared" ca="1" si="179"/>
        <v>86.5</v>
      </c>
      <c r="F1360" s="20">
        <f t="shared" ca="1" si="179"/>
        <v>84.25</v>
      </c>
      <c r="G1360" s="20">
        <f t="shared" ca="1" si="179"/>
        <v>82</v>
      </c>
      <c r="H1360" s="20">
        <f t="shared" ca="1" si="179"/>
        <v>79.75</v>
      </c>
      <c r="I1360" s="20">
        <f t="shared" ca="1" si="179"/>
        <v>77.5</v>
      </c>
      <c r="J1360" s="16">
        <f t="shared" ca="1" si="179"/>
        <v>75.25</v>
      </c>
    </row>
    <row r="1361" spans="1:10" x14ac:dyDescent="0.25">
      <c r="A1361" s="12">
        <v>1358</v>
      </c>
      <c r="B1361" s="8">
        <f t="shared" ca="1" si="178"/>
        <v>0.24318512627377342</v>
      </c>
      <c r="C1361" s="9">
        <f t="shared" ca="1" si="177"/>
        <v>188</v>
      </c>
      <c r="D1361" s="23">
        <f t="shared" ca="1" si="179"/>
        <v>95.75</v>
      </c>
      <c r="E1361" s="20">
        <f t="shared" ca="1" si="179"/>
        <v>93.5</v>
      </c>
      <c r="F1361" s="20">
        <f t="shared" ca="1" si="179"/>
        <v>91.25</v>
      </c>
      <c r="G1361" s="20">
        <f t="shared" ca="1" si="179"/>
        <v>89</v>
      </c>
      <c r="H1361" s="20">
        <f t="shared" ca="1" si="179"/>
        <v>86.75</v>
      </c>
      <c r="I1361" s="20">
        <f t="shared" ca="1" si="179"/>
        <v>84.5</v>
      </c>
      <c r="J1361" s="16">
        <f t="shared" ca="1" si="179"/>
        <v>82.25</v>
      </c>
    </row>
    <row r="1362" spans="1:10" x14ac:dyDescent="0.25">
      <c r="A1362" s="12">
        <v>1359</v>
      </c>
      <c r="B1362" s="8">
        <f t="shared" ca="1" si="178"/>
        <v>0.52523635665365376</v>
      </c>
      <c r="C1362" s="9">
        <f t="shared" ca="1" si="177"/>
        <v>210</v>
      </c>
      <c r="D1362" s="23">
        <f t="shared" ca="1" si="179"/>
        <v>111.75</v>
      </c>
      <c r="E1362" s="20">
        <f t="shared" ca="1" si="179"/>
        <v>115.5</v>
      </c>
      <c r="F1362" s="20">
        <f t="shared" ca="1" si="179"/>
        <v>113.25</v>
      </c>
      <c r="G1362" s="20">
        <f t="shared" ca="1" si="179"/>
        <v>111</v>
      </c>
      <c r="H1362" s="20">
        <f t="shared" ca="1" si="179"/>
        <v>108.75</v>
      </c>
      <c r="I1362" s="20">
        <f t="shared" ca="1" si="179"/>
        <v>106.5</v>
      </c>
      <c r="J1362" s="16">
        <f t="shared" ca="1" si="179"/>
        <v>104.25</v>
      </c>
    </row>
    <row r="1363" spans="1:10" x14ac:dyDescent="0.25">
      <c r="A1363" s="12">
        <v>1360</v>
      </c>
      <c r="B1363" s="8">
        <f t="shared" ca="1" si="178"/>
        <v>0.76125076510664336</v>
      </c>
      <c r="C1363" s="9">
        <f t="shared" ca="1" si="177"/>
        <v>224</v>
      </c>
      <c r="D1363" s="23">
        <f t="shared" ca="1" si="179"/>
        <v>108.95</v>
      </c>
      <c r="E1363" s="20">
        <f t="shared" ca="1" si="179"/>
        <v>112.7</v>
      </c>
      <c r="F1363" s="20">
        <f t="shared" ca="1" si="179"/>
        <v>116.45</v>
      </c>
      <c r="G1363" s="20">
        <f t="shared" ca="1" si="179"/>
        <v>120.2</v>
      </c>
      <c r="H1363" s="20">
        <f t="shared" ca="1" si="179"/>
        <v>122.75</v>
      </c>
      <c r="I1363" s="20">
        <f t="shared" ca="1" si="179"/>
        <v>120.5</v>
      </c>
      <c r="J1363" s="16">
        <f t="shared" ca="1" si="179"/>
        <v>118.25</v>
      </c>
    </row>
    <row r="1364" spans="1:10" x14ac:dyDescent="0.25">
      <c r="A1364" s="12">
        <v>1361</v>
      </c>
      <c r="B1364" s="8">
        <f t="shared" ca="1" si="178"/>
        <v>2.1310064415262175E-2</v>
      </c>
      <c r="C1364" s="9">
        <f t="shared" ca="1" si="177"/>
        <v>154</v>
      </c>
      <c r="D1364" s="23">
        <f t="shared" ref="D1364:J1373" ca="1" si="180">PrixV*MIN(D$3,$C1364)-CtAch*D$3-CtPén*MAX(0,$C1364-D$3)</f>
        <v>61.75</v>
      </c>
      <c r="E1364" s="20">
        <f t="shared" ca="1" si="180"/>
        <v>59.5</v>
      </c>
      <c r="F1364" s="20">
        <f t="shared" ca="1" si="180"/>
        <v>57.25</v>
      </c>
      <c r="G1364" s="20">
        <f t="shared" ca="1" si="180"/>
        <v>55</v>
      </c>
      <c r="H1364" s="20">
        <f t="shared" ca="1" si="180"/>
        <v>52.75</v>
      </c>
      <c r="I1364" s="20">
        <f t="shared" ca="1" si="180"/>
        <v>50.5</v>
      </c>
      <c r="J1364" s="16">
        <f t="shared" ca="1" si="180"/>
        <v>48.25</v>
      </c>
    </row>
    <row r="1365" spans="1:10" x14ac:dyDescent="0.25">
      <c r="A1365" s="12">
        <v>1362</v>
      </c>
      <c r="B1365" s="8">
        <f t="shared" ca="1" si="178"/>
        <v>0.45370983728049818</v>
      </c>
      <c r="C1365" s="9">
        <f t="shared" ca="1" si="177"/>
        <v>205</v>
      </c>
      <c r="D1365" s="23">
        <f t="shared" ca="1" si="180"/>
        <v>112.75</v>
      </c>
      <c r="E1365" s="20">
        <f t="shared" ca="1" si="180"/>
        <v>110.5</v>
      </c>
      <c r="F1365" s="20">
        <f t="shared" ca="1" si="180"/>
        <v>108.25</v>
      </c>
      <c r="G1365" s="20">
        <f t="shared" ca="1" si="180"/>
        <v>106</v>
      </c>
      <c r="H1365" s="20">
        <f t="shared" ca="1" si="180"/>
        <v>103.75</v>
      </c>
      <c r="I1365" s="20">
        <f t="shared" ca="1" si="180"/>
        <v>101.5</v>
      </c>
      <c r="J1365" s="16">
        <f t="shared" ca="1" si="180"/>
        <v>99.25</v>
      </c>
    </row>
    <row r="1366" spans="1:10" x14ac:dyDescent="0.25">
      <c r="A1366" s="12">
        <v>1363</v>
      </c>
      <c r="B1366" s="8">
        <f t="shared" ca="1" si="178"/>
        <v>0.11122820534374522</v>
      </c>
      <c r="C1366" s="9">
        <f t="shared" ca="1" si="177"/>
        <v>172</v>
      </c>
      <c r="D1366" s="23">
        <f t="shared" ca="1" si="180"/>
        <v>79.75</v>
      </c>
      <c r="E1366" s="20">
        <f t="shared" ca="1" si="180"/>
        <v>77.5</v>
      </c>
      <c r="F1366" s="20">
        <f t="shared" ca="1" si="180"/>
        <v>75.25</v>
      </c>
      <c r="G1366" s="20">
        <f t="shared" ca="1" si="180"/>
        <v>73</v>
      </c>
      <c r="H1366" s="20">
        <f t="shared" ca="1" si="180"/>
        <v>70.75</v>
      </c>
      <c r="I1366" s="20">
        <f t="shared" ca="1" si="180"/>
        <v>68.5</v>
      </c>
      <c r="J1366" s="16">
        <f t="shared" ca="1" si="180"/>
        <v>66.25</v>
      </c>
    </row>
    <row r="1367" spans="1:10" x14ac:dyDescent="0.25">
      <c r="A1367" s="12">
        <v>1364</v>
      </c>
      <c r="B1367" s="8">
        <f t="shared" ca="1" si="178"/>
        <v>0.77714502068401359</v>
      </c>
      <c r="C1367" s="9">
        <f t="shared" ca="1" si="177"/>
        <v>225</v>
      </c>
      <c r="D1367" s="23">
        <f t="shared" ca="1" si="180"/>
        <v>108.75</v>
      </c>
      <c r="E1367" s="20">
        <f t="shared" ca="1" si="180"/>
        <v>112.5</v>
      </c>
      <c r="F1367" s="20">
        <f t="shared" ca="1" si="180"/>
        <v>116.25</v>
      </c>
      <c r="G1367" s="20">
        <f t="shared" ca="1" si="180"/>
        <v>120</v>
      </c>
      <c r="H1367" s="20">
        <f t="shared" ca="1" si="180"/>
        <v>123.75</v>
      </c>
      <c r="I1367" s="20">
        <f t="shared" ca="1" si="180"/>
        <v>121.5</v>
      </c>
      <c r="J1367" s="16">
        <f t="shared" ca="1" si="180"/>
        <v>119.25</v>
      </c>
    </row>
    <row r="1368" spans="1:10" x14ac:dyDescent="0.25">
      <c r="A1368" s="12">
        <v>1365</v>
      </c>
      <c r="B1368" s="8">
        <f t="shared" ca="1" si="178"/>
        <v>9.2521680209806334E-2</v>
      </c>
      <c r="C1368" s="9">
        <f t="shared" ca="1" si="177"/>
        <v>169</v>
      </c>
      <c r="D1368" s="23">
        <f t="shared" ca="1" si="180"/>
        <v>76.75</v>
      </c>
      <c r="E1368" s="20">
        <f t="shared" ca="1" si="180"/>
        <v>74.5</v>
      </c>
      <c r="F1368" s="20">
        <f t="shared" ca="1" si="180"/>
        <v>72.25</v>
      </c>
      <c r="G1368" s="20">
        <f t="shared" ca="1" si="180"/>
        <v>70</v>
      </c>
      <c r="H1368" s="20">
        <f t="shared" ca="1" si="180"/>
        <v>67.75</v>
      </c>
      <c r="I1368" s="20">
        <f t="shared" ca="1" si="180"/>
        <v>65.5</v>
      </c>
      <c r="J1368" s="16">
        <f t="shared" ca="1" si="180"/>
        <v>63.25</v>
      </c>
    </row>
    <row r="1369" spans="1:10" x14ac:dyDescent="0.25">
      <c r="A1369" s="12">
        <v>1366</v>
      </c>
      <c r="B1369" s="8">
        <f t="shared" ca="1" si="178"/>
        <v>0.971842024380277</v>
      </c>
      <c r="C1369" s="9">
        <f t="shared" ca="1" si="177"/>
        <v>241</v>
      </c>
      <c r="D1369" s="23">
        <f t="shared" ca="1" si="180"/>
        <v>105.55</v>
      </c>
      <c r="E1369" s="20">
        <f t="shared" ca="1" si="180"/>
        <v>109.3</v>
      </c>
      <c r="F1369" s="20">
        <f t="shared" ca="1" si="180"/>
        <v>113.05</v>
      </c>
      <c r="G1369" s="20">
        <f t="shared" ca="1" si="180"/>
        <v>116.8</v>
      </c>
      <c r="H1369" s="20">
        <f t="shared" ca="1" si="180"/>
        <v>120.55</v>
      </c>
      <c r="I1369" s="20">
        <f t="shared" ca="1" si="180"/>
        <v>124.3</v>
      </c>
      <c r="J1369" s="16">
        <f t="shared" ca="1" si="180"/>
        <v>128.05000000000001</v>
      </c>
    </row>
    <row r="1370" spans="1:10" x14ac:dyDescent="0.25">
      <c r="A1370" s="12">
        <v>1367</v>
      </c>
      <c r="B1370" s="8">
        <f t="shared" ca="1" si="178"/>
        <v>0.88589607811102744</v>
      </c>
      <c r="C1370" s="9">
        <f t="shared" ca="1" si="177"/>
        <v>232</v>
      </c>
      <c r="D1370" s="23">
        <f t="shared" ca="1" si="180"/>
        <v>107.35</v>
      </c>
      <c r="E1370" s="20">
        <f t="shared" ca="1" si="180"/>
        <v>111.1</v>
      </c>
      <c r="F1370" s="20">
        <f t="shared" ca="1" si="180"/>
        <v>114.85</v>
      </c>
      <c r="G1370" s="20">
        <f t="shared" ca="1" si="180"/>
        <v>118.6</v>
      </c>
      <c r="H1370" s="20">
        <f t="shared" ca="1" si="180"/>
        <v>122.35</v>
      </c>
      <c r="I1370" s="20">
        <f t="shared" ca="1" si="180"/>
        <v>126.1</v>
      </c>
      <c r="J1370" s="16">
        <f t="shared" ca="1" si="180"/>
        <v>126.25</v>
      </c>
    </row>
    <row r="1371" spans="1:10" x14ac:dyDescent="0.25">
      <c r="A1371" s="12">
        <v>1368</v>
      </c>
      <c r="B1371" s="8">
        <f t="shared" ca="1" si="178"/>
        <v>0.39393128201655436</v>
      </c>
      <c r="C1371" s="9">
        <f t="shared" ca="1" si="177"/>
        <v>201</v>
      </c>
      <c r="D1371" s="23">
        <f t="shared" ca="1" si="180"/>
        <v>108.75</v>
      </c>
      <c r="E1371" s="20">
        <f t="shared" ca="1" si="180"/>
        <v>106.5</v>
      </c>
      <c r="F1371" s="20">
        <f t="shared" ca="1" si="180"/>
        <v>104.25</v>
      </c>
      <c r="G1371" s="20">
        <f t="shared" ca="1" si="180"/>
        <v>102</v>
      </c>
      <c r="H1371" s="20">
        <f t="shared" ca="1" si="180"/>
        <v>99.75</v>
      </c>
      <c r="I1371" s="20">
        <f t="shared" ca="1" si="180"/>
        <v>97.5</v>
      </c>
      <c r="J1371" s="16">
        <f t="shared" ca="1" si="180"/>
        <v>95.25</v>
      </c>
    </row>
    <row r="1372" spans="1:10" x14ac:dyDescent="0.25">
      <c r="A1372" s="12">
        <v>1369</v>
      </c>
      <c r="B1372" s="8">
        <f t="shared" ca="1" si="178"/>
        <v>0.32505371046356624</v>
      </c>
      <c r="C1372" s="9">
        <f t="shared" ca="1" si="177"/>
        <v>195</v>
      </c>
      <c r="D1372" s="23">
        <f t="shared" ca="1" si="180"/>
        <v>102.75</v>
      </c>
      <c r="E1372" s="20">
        <f t="shared" ca="1" si="180"/>
        <v>100.5</v>
      </c>
      <c r="F1372" s="20">
        <f t="shared" ca="1" si="180"/>
        <v>98.25</v>
      </c>
      <c r="G1372" s="20">
        <f t="shared" ca="1" si="180"/>
        <v>96</v>
      </c>
      <c r="H1372" s="20">
        <f t="shared" ca="1" si="180"/>
        <v>93.75</v>
      </c>
      <c r="I1372" s="20">
        <f t="shared" ca="1" si="180"/>
        <v>91.5</v>
      </c>
      <c r="J1372" s="16">
        <f t="shared" ca="1" si="180"/>
        <v>89.25</v>
      </c>
    </row>
    <row r="1373" spans="1:10" x14ac:dyDescent="0.25">
      <c r="A1373" s="12">
        <v>1370</v>
      </c>
      <c r="B1373" s="8">
        <f t="shared" ca="1" si="178"/>
        <v>0.28080957573248622</v>
      </c>
      <c r="C1373" s="9">
        <f t="shared" ca="1" si="177"/>
        <v>191</v>
      </c>
      <c r="D1373" s="23">
        <f t="shared" ca="1" si="180"/>
        <v>98.75</v>
      </c>
      <c r="E1373" s="20">
        <f t="shared" ca="1" si="180"/>
        <v>96.5</v>
      </c>
      <c r="F1373" s="20">
        <f t="shared" ca="1" si="180"/>
        <v>94.25</v>
      </c>
      <c r="G1373" s="20">
        <f t="shared" ca="1" si="180"/>
        <v>92</v>
      </c>
      <c r="H1373" s="20">
        <f t="shared" ca="1" si="180"/>
        <v>89.75</v>
      </c>
      <c r="I1373" s="20">
        <f t="shared" ca="1" si="180"/>
        <v>87.5</v>
      </c>
      <c r="J1373" s="16">
        <f t="shared" ca="1" si="180"/>
        <v>85.25</v>
      </c>
    </row>
    <row r="1374" spans="1:10" x14ac:dyDescent="0.25">
      <c r="A1374" s="12">
        <v>1371</v>
      </c>
      <c r="B1374" s="8">
        <f t="shared" ca="1" si="178"/>
        <v>0.15487713846485951</v>
      </c>
      <c r="C1374" s="9">
        <f t="shared" ca="1" si="177"/>
        <v>178</v>
      </c>
      <c r="D1374" s="23">
        <f t="shared" ref="D1374:J1383" ca="1" si="181">PrixV*MIN(D$3,$C1374)-CtAch*D$3-CtPén*MAX(0,$C1374-D$3)</f>
        <v>85.75</v>
      </c>
      <c r="E1374" s="20">
        <f t="shared" ca="1" si="181"/>
        <v>83.5</v>
      </c>
      <c r="F1374" s="20">
        <f t="shared" ca="1" si="181"/>
        <v>81.25</v>
      </c>
      <c r="G1374" s="20">
        <f t="shared" ca="1" si="181"/>
        <v>79</v>
      </c>
      <c r="H1374" s="20">
        <f t="shared" ca="1" si="181"/>
        <v>76.75</v>
      </c>
      <c r="I1374" s="20">
        <f t="shared" ca="1" si="181"/>
        <v>74.5</v>
      </c>
      <c r="J1374" s="16">
        <f t="shared" ca="1" si="181"/>
        <v>72.25</v>
      </c>
    </row>
    <row r="1375" spans="1:10" x14ac:dyDescent="0.25">
      <c r="A1375" s="12">
        <v>1372</v>
      </c>
      <c r="B1375" s="8">
        <f t="shared" ca="1" si="178"/>
        <v>0.50537548116822251</v>
      </c>
      <c r="C1375" s="9">
        <f t="shared" ca="1" si="177"/>
        <v>209</v>
      </c>
      <c r="D1375" s="23">
        <f t="shared" ca="1" si="181"/>
        <v>111.95</v>
      </c>
      <c r="E1375" s="20">
        <f t="shared" ca="1" si="181"/>
        <v>114.5</v>
      </c>
      <c r="F1375" s="20">
        <f t="shared" ca="1" si="181"/>
        <v>112.25</v>
      </c>
      <c r="G1375" s="20">
        <f t="shared" ca="1" si="181"/>
        <v>110</v>
      </c>
      <c r="H1375" s="20">
        <f t="shared" ca="1" si="181"/>
        <v>107.75</v>
      </c>
      <c r="I1375" s="20">
        <f t="shared" ca="1" si="181"/>
        <v>105.5</v>
      </c>
      <c r="J1375" s="16">
        <f t="shared" ca="1" si="181"/>
        <v>103.25</v>
      </c>
    </row>
    <row r="1376" spans="1:10" x14ac:dyDescent="0.25">
      <c r="A1376" s="12">
        <v>1373</v>
      </c>
      <c r="B1376" s="8">
        <f t="shared" ca="1" si="178"/>
        <v>0.51539592625288511</v>
      </c>
      <c r="C1376" s="9">
        <f t="shared" ca="1" si="177"/>
        <v>209</v>
      </c>
      <c r="D1376" s="23">
        <f t="shared" ca="1" si="181"/>
        <v>111.95</v>
      </c>
      <c r="E1376" s="20">
        <f t="shared" ca="1" si="181"/>
        <v>114.5</v>
      </c>
      <c r="F1376" s="20">
        <f t="shared" ca="1" si="181"/>
        <v>112.25</v>
      </c>
      <c r="G1376" s="20">
        <f t="shared" ca="1" si="181"/>
        <v>110</v>
      </c>
      <c r="H1376" s="20">
        <f t="shared" ca="1" si="181"/>
        <v>107.75</v>
      </c>
      <c r="I1376" s="20">
        <f t="shared" ca="1" si="181"/>
        <v>105.5</v>
      </c>
      <c r="J1376" s="16">
        <f t="shared" ca="1" si="181"/>
        <v>103.25</v>
      </c>
    </row>
    <row r="1377" spans="1:10" x14ac:dyDescent="0.25">
      <c r="A1377" s="12">
        <v>1374</v>
      </c>
      <c r="B1377" s="8">
        <f t="shared" ca="1" si="178"/>
        <v>0.98690313020764453</v>
      </c>
      <c r="C1377" s="9">
        <f t="shared" ca="1" si="177"/>
        <v>244</v>
      </c>
      <c r="D1377" s="23">
        <f t="shared" ca="1" si="181"/>
        <v>104.95</v>
      </c>
      <c r="E1377" s="20">
        <f t="shared" ca="1" si="181"/>
        <v>108.7</v>
      </c>
      <c r="F1377" s="20">
        <f t="shared" ca="1" si="181"/>
        <v>112.45</v>
      </c>
      <c r="G1377" s="20">
        <f t="shared" ca="1" si="181"/>
        <v>116.2</v>
      </c>
      <c r="H1377" s="20">
        <f t="shared" ca="1" si="181"/>
        <v>119.95</v>
      </c>
      <c r="I1377" s="20">
        <f t="shared" ca="1" si="181"/>
        <v>123.7</v>
      </c>
      <c r="J1377" s="16">
        <f t="shared" ca="1" si="181"/>
        <v>127.45</v>
      </c>
    </row>
    <row r="1378" spans="1:10" x14ac:dyDescent="0.25">
      <c r="A1378" s="12">
        <v>1375</v>
      </c>
      <c r="B1378" s="8">
        <f t="shared" ca="1" si="178"/>
        <v>0.61916697449258962</v>
      </c>
      <c r="C1378" s="9">
        <f t="shared" ca="1" si="177"/>
        <v>216</v>
      </c>
      <c r="D1378" s="23">
        <f t="shared" ca="1" si="181"/>
        <v>110.55</v>
      </c>
      <c r="E1378" s="20">
        <f t="shared" ca="1" si="181"/>
        <v>114.3</v>
      </c>
      <c r="F1378" s="20">
        <f t="shared" ca="1" si="181"/>
        <v>118.05</v>
      </c>
      <c r="G1378" s="20">
        <f t="shared" ca="1" si="181"/>
        <v>117</v>
      </c>
      <c r="H1378" s="20">
        <f t="shared" ca="1" si="181"/>
        <v>114.75</v>
      </c>
      <c r="I1378" s="20">
        <f t="shared" ca="1" si="181"/>
        <v>112.5</v>
      </c>
      <c r="J1378" s="16">
        <f t="shared" ca="1" si="181"/>
        <v>110.25</v>
      </c>
    </row>
    <row r="1379" spans="1:10" x14ac:dyDescent="0.25">
      <c r="A1379" s="12">
        <v>1376</v>
      </c>
      <c r="B1379" s="8">
        <f t="shared" ca="1" si="178"/>
        <v>0.13064270431447778</v>
      </c>
      <c r="C1379" s="9">
        <f t="shared" ca="1" si="177"/>
        <v>175</v>
      </c>
      <c r="D1379" s="23">
        <f t="shared" ca="1" si="181"/>
        <v>82.75</v>
      </c>
      <c r="E1379" s="20">
        <f t="shared" ca="1" si="181"/>
        <v>80.5</v>
      </c>
      <c r="F1379" s="20">
        <f t="shared" ca="1" si="181"/>
        <v>78.25</v>
      </c>
      <c r="G1379" s="20">
        <f t="shared" ca="1" si="181"/>
        <v>76</v>
      </c>
      <c r="H1379" s="20">
        <f t="shared" ca="1" si="181"/>
        <v>73.75</v>
      </c>
      <c r="I1379" s="20">
        <f t="shared" ca="1" si="181"/>
        <v>71.5</v>
      </c>
      <c r="J1379" s="16">
        <f t="shared" ca="1" si="181"/>
        <v>69.25</v>
      </c>
    </row>
    <row r="1380" spans="1:10" x14ac:dyDescent="0.25">
      <c r="A1380" s="12">
        <v>1377</v>
      </c>
      <c r="B1380" s="8">
        <f t="shared" ca="1" si="178"/>
        <v>0.19301626964643703</v>
      </c>
      <c r="C1380" s="9">
        <f t="shared" ca="1" si="177"/>
        <v>182</v>
      </c>
      <c r="D1380" s="23">
        <f t="shared" ca="1" si="181"/>
        <v>89.75</v>
      </c>
      <c r="E1380" s="20">
        <f t="shared" ca="1" si="181"/>
        <v>87.5</v>
      </c>
      <c r="F1380" s="20">
        <f t="shared" ca="1" si="181"/>
        <v>85.25</v>
      </c>
      <c r="G1380" s="20">
        <f t="shared" ca="1" si="181"/>
        <v>83</v>
      </c>
      <c r="H1380" s="20">
        <f t="shared" ca="1" si="181"/>
        <v>80.75</v>
      </c>
      <c r="I1380" s="20">
        <f t="shared" ca="1" si="181"/>
        <v>78.5</v>
      </c>
      <c r="J1380" s="16">
        <f t="shared" ca="1" si="181"/>
        <v>76.25</v>
      </c>
    </row>
    <row r="1381" spans="1:10" x14ac:dyDescent="0.25">
      <c r="A1381" s="12">
        <v>1378</v>
      </c>
      <c r="B1381" s="8">
        <f t="shared" ca="1" si="178"/>
        <v>0.19640699378636128</v>
      </c>
      <c r="C1381" s="9">
        <f t="shared" ca="1" si="177"/>
        <v>183</v>
      </c>
      <c r="D1381" s="23">
        <f t="shared" ca="1" si="181"/>
        <v>90.75</v>
      </c>
      <c r="E1381" s="20">
        <f t="shared" ca="1" si="181"/>
        <v>88.5</v>
      </c>
      <c r="F1381" s="20">
        <f t="shared" ca="1" si="181"/>
        <v>86.25</v>
      </c>
      <c r="G1381" s="20">
        <f t="shared" ca="1" si="181"/>
        <v>84</v>
      </c>
      <c r="H1381" s="20">
        <f t="shared" ca="1" si="181"/>
        <v>81.75</v>
      </c>
      <c r="I1381" s="20">
        <f t="shared" ca="1" si="181"/>
        <v>79.5</v>
      </c>
      <c r="J1381" s="16">
        <f t="shared" ca="1" si="181"/>
        <v>77.25</v>
      </c>
    </row>
    <row r="1382" spans="1:10" x14ac:dyDescent="0.25">
      <c r="A1382" s="12">
        <v>1379</v>
      </c>
      <c r="B1382" s="8">
        <f t="shared" ca="1" si="178"/>
        <v>0.70502650354451202</v>
      </c>
      <c r="C1382" s="9">
        <f t="shared" ca="1" si="177"/>
        <v>221</v>
      </c>
      <c r="D1382" s="23">
        <f t="shared" ca="1" si="181"/>
        <v>109.55</v>
      </c>
      <c r="E1382" s="20">
        <f t="shared" ca="1" si="181"/>
        <v>113.3</v>
      </c>
      <c r="F1382" s="20">
        <f t="shared" ca="1" si="181"/>
        <v>117.05</v>
      </c>
      <c r="G1382" s="20">
        <f t="shared" ca="1" si="181"/>
        <v>120.8</v>
      </c>
      <c r="H1382" s="20">
        <f t="shared" ca="1" si="181"/>
        <v>119.75</v>
      </c>
      <c r="I1382" s="20">
        <f t="shared" ca="1" si="181"/>
        <v>117.5</v>
      </c>
      <c r="J1382" s="16">
        <f t="shared" ca="1" si="181"/>
        <v>115.25</v>
      </c>
    </row>
    <row r="1383" spans="1:10" x14ac:dyDescent="0.25">
      <c r="A1383" s="12">
        <v>1380</v>
      </c>
      <c r="B1383" s="8">
        <f t="shared" ca="1" si="178"/>
        <v>0.89362106886596226</v>
      </c>
      <c r="C1383" s="9">
        <f t="shared" ca="1" si="177"/>
        <v>233</v>
      </c>
      <c r="D1383" s="23">
        <f t="shared" ca="1" si="181"/>
        <v>107.15</v>
      </c>
      <c r="E1383" s="20">
        <f t="shared" ca="1" si="181"/>
        <v>110.9</v>
      </c>
      <c r="F1383" s="20">
        <f t="shared" ca="1" si="181"/>
        <v>114.65</v>
      </c>
      <c r="G1383" s="20">
        <f t="shared" ca="1" si="181"/>
        <v>118.4</v>
      </c>
      <c r="H1383" s="20">
        <f t="shared" ca="1" si="181"/>
        <v>122.15</v>
      </c>
      <c r="I1383" s="20">
        <f t="shared" ca="1" si="181"/>
        <v>125.9</v>
      </c>
      <c r="J1383" s="16">
        <f t="shared" ca="1" si="181"/>
        <v>127.25</v>
      </c>
    </row>
    <row r="1384" spans="1:10" x14ac:dyDescent="0.25">
      <c r="A1384" s="12">
        <v>1381</v>
      </c>
      <c r="B1384" s="8">
        <f t="shared" ca="1" si="178"/>
        <v>7.9457319077185673E-2</v>
      </c>
      <c r="C1384" s="9">
        <f t="shared" ca="1" si="177"/>
        <v>167</v>
      </c>
      <c r="D1384" s="23">
        <f t="shared" ref="D1384:J1393" ca="1" si="182">PrixV*MIN(D$3,$C1384)-CtAch*D$3-CtPén*MAX(0,$C1384-D$3)</f>
        <v>74.75</v>
      </c>
      <c r="E1384" s="20">
        <f t="shared" ca="1" si="182"/>
        <v>72.5</v>
      </c>
      <c r="F1384" s="20">
        <f t="shared" ca="1" si="182"/>
        <v>70.25</v>
      </c>
      <c r="G1384" s="20">
        <f t="shared" ca="1" si="182"/>
        <v>68</v>
      </c>
      <c r="H1384" s="20">
        <f t="shared" ca="1" si="182"/>
        <v>65.75</v>
      </c>
      <c r="I1384" s="20">
        <f t="shared" ca="1" si="182"/>
        <v>63.5</v>
      </c>
      <c r="J1384" s="16">
        <f t="shared" ca="1" si="182"/>
        <v>61.25</v>
      </c>
    </row>
    <row r="1385" spans="1:10" x14ac:dyDescent="0.25">
      <c r="A1385" s="12">
        <v>1382</v>
      </c>
      <c r="B1385" s="8">
        <f t="shared" ca="1" si="178"/>
        <v>0.88911936850948159</v>
      </c>
      <c r="C1385" s="9">
        <f t="shared" ca="1" si="177"/>
        <v>233</v>
      </c>
      <c r="D1385" s="23">
        <f t="shared" ca="1" si="182"/>
        <v>107.15</v>
      </c>
      <c r="E1385" s="20">
        <f t="shared" ca="1" si="182"/>
        <v>110.9</v>
      </c>
      <c r="F1385" s="20">
        <f t="shared" ca="1" si="182"/>
        <v>114.65</v>
      </c>
      <c r="G1385" s="20">
        <f t="shared" ca="1" si="182"/>
        <v>118.4</v>
      </c>
      <c r="H1385" s="20">
        <f t="shared" ca="1" si="182"/>
        <v>122.15</v>
      </c>
      <c r="I1385" s="20">
        <f t="shared" ca="1" si="182"/>
        <v>125.9</v>
      </c>
      <c r="J1385" s="16">
        <f t="shared" ca="1" si="182"/>
        <v>127.25</v>
      </c>
    </row>
    <row r="1386" spans="1:10" x14ac:dyDescent="0.25">
      <c r="A1386" s="12">
        <v>1383</v>
      </c>
      <c r="B1386" s="8">
        <f t="shared" ca="1" si="178"/>
        <v>0.55735349578453341</v>
      </c>
      <c r="C1386" s="9">
        <f t="shared" ca="1" si="177"/>
        <v>212</v>
      </c>
      <c r="D1386" s="23">
        <f t="shared" ca="1" si="182"/>
        <v>111.35</v>
      </c>
      <c r="E1386" s="20">
        <f t="shared" ca="1" si="182"/>
        <v>115.1</v>
      </c>
      <c r="F1386" s="20">
        <f t="shared" ca="1" si="182"/>
        <v>115.25</v>
      </c>
      <c r="G1386" s="20">
        <f t="shared" ca="1" si="182"/>
        <v>113</v>
      </c>
      <c r="H1386" s="20">
        <f t="shared" ca="1" si="182"/>
        <v>110.75</v>
      </c>
      <c r="I1386" s="20">
        <f t="shared" ca="1" si="182"/>
        <v>108.5</v>
      </c>
      <c r="J1386" s="16">
        <f t="shared" ca="1" si="182"/>
        <v>106.25</v>
      </c>
    </row>
    <row r="1387" spans="1:10" x14ac:dyDescent="0.25">
      <c r="A1387" s="12">
        <v>1384</v>
      </c>
      <c r="B1387" s="8">
        <f t="shared" ca="1" si="178"/>
        <v>0.47665661422662153</v>
      </c>
      <c r="C1387" s="9">
        <f t="shared" ca="1" si="177"/>
        <v>207</v>
      </c>
      <c r="D1387" s="23">
        <f t="shared" ca="1" si="182"/>
        <v>112.35</v>
      </c>
      <c r="E1387" s="20">
        <f t="shared" ca="1" si="182"/>
        <v>112.5</v>
      </c>
      <c r="F1387" s="20">
        <f t="shared" ca="1" si="182"/>
        <v>110.25</v>
      </c>
      <c r="G1387" s="20">
        <f t="shared" ca="1" si="182"/>
        <v>108</v>
      </c>
      <c r="H1387" s="20">
        <f t="shared" ca="1" si="182"/>
        <v>105.75</v>
      </c>
      <c r="I1387" s="20">
        <f t="shared" ca="1" si="182"/>
        <v>103.5</v>
      </c>
      <c r="J1387" s="16">
        <f t="shared" ca="1" si="182"/>
        <v>101.25</v>
      </c>
    </row>
    <row r="1388" spans="1:10" x14ac:dyDescent="0.25">
      <c r="A1388" s="12">
        <v>1385</v>
      </c>
      <c r="B1388" s="8">
        <f t="shared" ca="1" si="178"/>
        <v>0.71366883522266344</v>
      </c>
      <c r="C1388" s="9">
        <f t="shared" ca="1" si="177"/>
        <v>222</v>
      </c>
      <c r="D1388" s="23">
        <f t="shared" ca="1" si="182"/>
        <v>109.35</v>
      </c>
      <c r="E1388" s="20">
        <f t="shared" ca="1" si="182"/>
        <v>113.1</v>
      </c>
      <c r="F1388" s="20">
        <f t="shared" ca="1" si="182"/>
        <v>116.85</v>
      </c>
      <c r="G1388" s="20">
        <f t="shared" ca="1" si="182"/>
        <v>120.6</v>
      </c>
      <c r="H1388" s="20">
        <f t="shared" ca="1" si="182"/>
        <v>120.75</v>
      </c>
      <c r="I1388" s="20">
        <f t="shared" ca="1" si="182"/>
        <v>118.5</v>
      </c>
      <c r="J1388" s="16">
        <f t="shared" ca="1" si="182"/>
        <v>116.25</v>
      </c>
    </row>
    <row r="1389" spans="1:10" x14ac:dyDescent="0.25">
      <c r="A1389" s="12">
        <v>1386</v>
      </c>
      <c r="B1389" s="8">
        <f t="shared" ca="1" si="178"/>
        <v>0.20897324724035937</v>
      </c>
      <c r="C1389" s="9">
        <f t="shared" ca="1" si="177"/>
        <v>184</v>
      </c>
      <c r="D1389" s="23">
        <f t="shared" ca="1" si="182"/>
        <v>91.75</v>
      </c>
      <c r="E1389" s="20">
        <f t="shared" ca="1" si="182"/>
        <v>89.5</v>
      </c>
      <c r="F1389" s="20">
        <f t="shared" ca="1" si="182"/>
        <v>87.25</v>
      </c>
      <c r="G1389" s="20">
        <f t="shared" ca="1" si="182"/>
        <v>85</v>
      </c>
      <c r="H1389" s="20">
        <f t="shared" ca="1" si="182"/>
        <v>82.75</v>
      </c>
      <c r="I1389" s="20">
        <f t="shared" ca="1" si="182"/>
        <v>80.5</v>
      </c>
      <c r="J1389" s="16">
        <f t="shared" ca="1" si="182"/>
        <v>78.25</v>
      </c>
    </row>
    <row r="1390" spans="1:10" x14ac:dyDescent="0.25">
      <c r="A1390" s="12">
        <v>1387</v>
      </c>
      <c r="B1390" s="8">
        <f t="shared" ca="1" si="178"/>
        <v>0.95152099077324415</v>
      </c>
      <c r="C1390" s="9">
        <f t="shared" ca="1" si="177"/>
        <v>238</v>
      </c>
      <c r="D1390" s="23">
        <f t="shared" ca="1" si="182"/>
        <v>106.15</v>
      </c>
      <c r="E1390" s="20">
        <f t="shared" ca="1" si="182"/>
        <v>109.9</v>
      </c>
      <c r="F1390" s="20">
        <f t="shared" ca="1" si="182"/>
        <v>113.65</v>
      </c>
      <c r="G1390" s="20">
        <f t="shared" ca="1" si="182"/>
        <v>117.4</v>
      </c>
      <c r="H1390" s="20">
        <f t="shared" ca="1" si="182"/>
        <v>121.15</v>
      </c>
      <c r="I1390" s="20">
        <f t="shared" ca="1" si="182"/>
        <v>124.9</v>
      </c>
      <c r="J1390" s="16">
        <f t="shared" ca="1" si="182"/>
        <v>128.65</v>
      </c>
    </row>
    <row r="1391" spans="1:10" x14ac:dyDescent="0.25">
      <c r="A1391" s="12">
        <v>1388</v>
      </c>
      <c r="B1391" s="8">
        <f t="shared" ca="1" si="178"/>
        <v>0.45593401276572187</v>
      </c>
      <c r="C1391" s="9">
        <f t="shared" ca="1" si="177"/>
        <v>205</v>
      </c>
      <c r="D1391" s="23">
        <f t="shared" ca="1" si="182"/>
        <v>112.75</v>
      </c>
      <c r="E1391" s="20">
        <f t="shared" ca="1" si="182"/>
        <v>110.5</v>
      </c>
      <c r="F1391" s="20">
        <f t="shared" ca="1" si="182"/>
        <v>108.25</v>
      </c>
      <c r="G1391" s="20">
        <f t="shared" ca="1" si="182"/>
        <v>106</v>
      </c>
      <c r="H1391" s="20">
        <f t="shared" ca="1" si="182"/>
        <v>103.75</v>
      </c>
      <c r="I1391" s="20">
        <f t="shared" ca="1" si="182"/>
        <v>101.5</v>
      </c>
      <c r="J1391" s="16">
        <f t="shared" ca="1" si="182"/>
        <v>99.25</v>
      </c>
    </row>
    <row r="1392" spans="1:10" x14ac:dyDescent="0.25">
      <c r="A1392" s="12">
        <v>1389</v>
      </c>
      <c r="B1392" s="8">
        <f t="shared" ca="1" si="178"/>
        <v>0.17091330073301014</v>
      </c>
      <c r="C1392" s="9">
        <f t="shared" ca="1" si="177"/>
        <v>180</v>
      </c>
      <c r="D1392" s="23">
        <f t="shared" ca="1" si="182"/>
        <v>87.75</v>
      </c>
      <c r="E1392" s="20">
        <f t="shared" ca="1" si="182"/>
        <v>85.5</v>
      </c>
      <c r="F1392" s="20">
        <f t="shared" ca="1" si="182"/>
        <v>83.25</v>
      </c>
      <c r="G1392" s="20">
        <f t="shared" ca="1" si="182"/>
        <v>81</v>
      </c>
      <c r="H1392" s="20">
        <f t="shared" ca="1" si="182"/>
        <v>78.75</v>
      </c>
      <c r="I1392" s="20">
        <f t="shared" ca="1" si="182"/>
        <v>76.5</v>
      </c>
      <c r="J1392" s="16">
        <f t="shared" ca="1" si="182"/>
        <v>74.25</v>
      </c>
    </row>
    <row r="1393" spans="1:10" x14ac:dyDescent="0.25">
      <c r="A1393" s="12">
        <v>1390</v>
      </c>
      <c r="B1393" s="8">
        <f t="shared" ca="1" si="178"/>
        <v>0.46265732855547426</v>
      </c>
      <c r="C1393" s="9">
        <f t="shared" ca="1" si="177"/>
        <v>206</v>
      </c>
      <c r="D1393" s="23">
        <f t="shared" ca="1" si="182"/>
        <v>112.55</v>
      </c>
      <c r="E1393" s="20">
        <f t="shared" ca="1" si="182"/>
        <v>111.5</v>
      </c>
      <c r="F1393" s="20">
        <f t="shared" ca="1" si="182"/>
        <v>109.25</v>
      </c>
      <c r="G1393" s="20">
        <f t="shared" ca="1" si="182"/>
        <v>107</v>
      </c>
      <c r="H1393" s="20">
        <f t="shared" ca="1" si="182"/>
        <v>104.75</v>
      </c>
      <c r="I1393" s="20">
        <f t="shared" ca="1" si="182"/>
        <v>102.5</v>
      </c>
      <c r="J1393" s="16">
        <f t="shared" ca="1" si="182"/>
        <v>100.25</v>
      </c>
    </row>
    <row r="1394" spans="1:10" x14ac:dyDescent="0.25">
      <c r="A1394" s="12">
        <v>1391</v>
      </c>
      <c r="B1394" s="8">
        <f t="shared" ca="1" si="178"/>
        <v>0.84868942022635641</v>
      </c>
      <c r="C1394" s="9">
        <f t="shared" ca="1" si="177"/>
        <v>230</v>
      </c>
      <c r="D1394" s="23">
        <f t="shared" ref="D1394:J1403" ca="1" si="183">PrixV*MIN(D$3,$C1394)-CtAch*D$3-CtPén*MAX(0,$C1394-D$3)</f>
        <v>107.75</v>
      </c>
      <c r="E1394" s="20">
        <f t="shared" ca="1" si="183"/>
        <v>111.5</v>
      </c>
      <c r="F1394" s="20">
        <f t="shared" ca="1" si="183"/>
        <v>115.25</v>
      </c>
      <c r="G1394" s="20">
        <f t="shared" ca="1" si="183"/>
        <v>119</v>
      </c>
      <c r="H1394" s="20">
        <f t="shared" ca="1" si="183"/>
        <v>122.75</v>
      </c>
      <c r="I1394" s="20">
        <f t="shared" ca="1" si="183"/>
        <v>126.5</v>
      </c>
      <c r="J1394" s="16">
        <f t="shared" ca="1" si="183"/>
        <v>124.25</v>
      </c>
    </row>
    <row r="1395" spans="1:10" x14ac:dyDescent="0.25">
      <c r="A1395" s="12">
        <v>1392</v>
      </c>
      <c r="B1395" s="8">
        <f t="shared" ca="1" si="178"/>
        <v>0.96848802501534026</v>
      </c>
      <c r="C1395" s="9">
        <f t="shared" ca="1" si="177"/>
        <v>241</v>
      </c>
      <c r="D1395" s="23">
        <f t="shared" ca="1" si="183"/>
        <v>105.55</v>
      </c>
      <c r="E1395" s="20">
        <f t="shared" ca="1" si="183"/>
        <v>109.3</v>
      </c>
      <c r="F1395" s="20">
        <f t="shared" ca="1" si="183"/>
        <v>113.05</v>
      </c>
      <c r="G1395" s="20">
        <f t="shared" ca="1" si="183"/>
        <v>116.8</v>
      </c>
      <c r="H1395" s="20">
        <f t="shared" ca="1" si="183"/>
        <v>120.55</v>
      </c>
      <c r="I1395" s="20">
        <f t="shared" ca="1" si="183"/>
        <v>124.3</v>
      </c>
      <c r="J1395" s="16">
        <f t="shared" ca="1" si="183"/>
        <v>128.05000000000001</v>
      </c>
    </row>
    <row r="1396" spans="1:10" x14ac:dyDescent="0.25">
      <c r="A1396" s="12">
        <v>1393</v>
      </c>
      <c r="B1396" s="8">
        <f t="shared" ca="1" si="178"/>
        <v>0.61575935278628791</v>
      </c>
      <c r="C1396" s="9">
        <f t="shared" ca="1" si="177"/>
        <v>216</v>
      </c>
      <c r="D1396" s="23">
        <f t="shared" ca="1" si="183"/>
        <v>110.55</v>
      </c>
      <c r="E1396" s="20">
        <f t="shared" ca="1" si="183"/>
        <v>114.3</v>
      </c>
      <c r="F1396" s="20">
        <f t="shared" ca="1" si="183"/>
        <v>118.05</v>
      </c>
      <c r="G1396" s="20">
        <f t="shared" ca="1" si="183"/>
        <v>117</v>
      </c>
      <c r="H1396" s="20">
        <f t="shared" ca="1" si="183"/>
        <v>114.75</v>
      </c>
      <c r="I1396" s="20">
        <f t="shared" ca="1" si="183"/>
        <v>112.5</v>
      </c>
      <c r="J1396" s="16">
        <f t="shared" ca="1" si="183"/>
        <v>110.25</v>
      </c>
    </row>
    <row r="1397" spans="1:10" x14ac:dyDescent="0.25">
      <c r="A1397" s="12">
        <v>1394</v>
      </c>
      <c r="B1397" s="8">
        <f t="shared" ca="1" si="178"/>
        <v>0.65955065619764341</v>
      </c>
      <c r="C1397" s="9">
        <f t="shared" ca="1" si="177"/>
        <v>219</v>
      </c>
      <c r="D1397" s="23">
        <f t="shared" ca="1" si="183"/>
        <v>109.95</v>
      </c>
      <c r="E1397" s="20">
        <f t="shared" ca="1" si="183"/>
        <v>113.7</v>
      </c>
      <c r="F1397" s="20">
        <f t="shared" ca="1" si="183"/>
        <v>117.45</v>
      </c>
      <c r="G1397" s="20">
        <f t="shared" ca="1" si="183"/>
        <v>120</v>
      </c>
      <c r="H1397" s="20">
        <f t="shared" ca="1" si="183"/>
        <v>117.75</v>
      </c>
      <c r="I1397" s="20">
        <f t="shared" ca="1" si="183"/>
        <v>115.5</v>
      </c>
      <c r="J1397" s="16">
        <f t="shared" ca="1" si="183"/>
        <v>113.25</v>
      </c>
    </row>
    <row r="1398" spans="1:10" x14ac:dyDescent="0.25">
      <c r="A1398" s="12">
        <v>1395</v>
      </c>
      <c r="B1398" s="8">
        <f t="shared" ca="1" si="178"/>
        <v>0.58418287617030717</v>
      </c>
      <c r="C1398" s="9">
        <f t="shared" ca="1" si="177"/>
        <v>214</v>
      </c>
      <c r="D1398" s="23">
        <f t="shared" ca="1" si="183"/>
        <v>110.95</v>
      </c>
      <c r="E1398" s="20">
        <f t="shared" ca="1" si="183"/>
        <v>114.7</v>
      </c>
      <c r="F1398" s="20">
        <f t="shared" ca="1" si="183"/>
        <v>117.25</v>
      </c>
      <c r="G1398" s="20">
        <f t="shared" ca="1" si="183"/>
        <v>115</v>
      </c>
      <c r="H1398" s="20">
        <f t="shared" ca="1" si="183"/>
        <v>112.75</v>
      </c>
      <c r="I1398" s="20">
        <f t="shared" ca="1" si="183"/>
        <v>110.5</v>
      </c>
      <c r="J1398" s="16">
        <f t="shared" ca="1" si="183"/>
        <v>108.25</v>
      </c>
    </row>
    <row r="1399" spans="1:10" x14ac:dyDescent="0.25">
      <c r="A1399" s="12">
        <v>1396</v>
      </c>
      <c r="B1399" s="8">
        <f t="shared" ca="1" si="178"/>
        <v>0.29746773756515577</v>
      </c>
      <c r="C1399" s="9">
        <f t="shared" ca="1" si="177"/>
        <v>193</v>
      </c>
      <c r="D1399" s="23">
        <f t="shared" ca="1" si="183"/>
        <v>100.75</v>
      </c>
      <c r="E1399" s="20">
        <f t="shared" ca="1" si="183"/>
        <v>98.5</v>
      </c>
      <c r="F1399" s="20">
        <f t="shared" ca="1" si="183"/>
        <v>96.25</v>
      </c>
      <c r="G1399" s="20">
        <f t="shared" ca="1" si="183"/>
        <v>94</v>
      </c>
      <c r="H1399" s="20">
        <f t="shared" ca="1" si="183"/>
        <v>91.75</v>
      </c>
      <c r="I1399" s="20">
        <f t="shared" ca="1" si="183"/>
        <v>89.5</v>
      </c>
      <c r="J1399" s="16">
        <f t="shared" ca="1" si="183"/>
        <v>87.25</v>
      </c>
    </row>
    <row r="1400" spans="1:10" x14ac:dyDescent="0.25">
      <c r="A1400" s="12">
        <v>1397</v>
      </c>
      <c r="B1400" s="8">
        <f t="shared" ca="1" si="178"/>
        <v>0.38193868632188033</v>
      </c>
      <c r="C1400" s="9">
        <f t="shared" ca="1" si="177"/>
        <v>200</v>
      </c>
      <c r="D1400" s="23">
        <f t="shared" ca="1" si="183"/>
        <v>107.75</v>
      </c>
      <c r="E1400" s="20">
        <f t="shared" ca="1" si="183"/>
        <v>105.5</v>
      </c>
      <c r="F1400" s="20">
        <f t="shared" ca="1" si="183"/>
        <v>103.25</v>
      </c>
      <c r="G1400" s="20">
        <f t="shared" ca="1" si="183"/>
        <v>101</v>
      </c>
      <c r="H1400" s="20">
        <f t="shared" ca="1" si="183"/>
        <v>98.75</v>
      </c>
      <c r="I1400" s="20">
        <f t="shared" ca="1" si="183"/>
        <v>96.5</v>
      </c>
      <c r="J1400" s="16">
        <f t="shared" ca="1" si="183"/>
        <v>94.25</v>
      </c>
    </row>
    <row r="1401" spans="1:10" x14ac:dyDescent="0.25">
      <c r="A1401" s="12">
        <v>1398</v>
      </c>
      <c r="B1401" s="8">
        <f t="shared" ca="1" si="178"/>
        <v>0.43022828020458448</v>
      </c>
      <c r="C1401" s="9">
        <f t="shared" ca="1" si="177"/>
        <v>203</v>
      </c>
      <c r="D1401" s="23">
        <f t="shared" ca="1" si="183"/>
        <v>110.75</v>
      </c>
      <c r="E1401" s="20">
        <f t="shared" ca="1" si="183"/>
        <v>108.5</v>
      </c>
      <c r="F1401" s="20">
        <f t="shared" ca="1" si="183"/>
        <v>106.25</v>
      </c>
      <c r="G1401" s="20">
        <f t="shared" ca="1" si="183"/>
        <v>104</v>
      </c>
      <c r="H1401" s="20">
        <f t="shared" ca="1" si="183"/>
        <v>101.75</v>
      </c>
      <c r="I1401" s="20">
        <f t="shared" ca="1" si="183"/>
        <v>99.5</v>
      </c>
      <c r="J1401" s="16">
        <f t="shared" ca="1" si="183"/>
        <v>97.25</v>
      </c>
    </row>
    <row r="1402" spans="1:10" x14ac:dyDescent="0.25">
      <c r="A1402" s="12">
        <v>1399</v>
      </c>
      <c r="B1402" s="8">
        <f t="shared" ca="1" si="178"/>
        <v>0.78189796660338473</v>
      </c>
      <c r="C1402" s="9">
        <f t="shared" ca="1" si="177"/>
        <v>226</v>
      </c>
      <c r="D1402" s="23">
        <f t="shared" ca="1" si="183"/>
        <v>108.55</v>
      </c>
      <c r="E1402" s="20">
        <f t="shared" ca="1" si="183"/>
        <v>112.3</v>
      </c>
      <c r="F1402" s="20">
        <f t="shared" ca="1" si="183"/>
        <v>116.05</v>
      </c>
      <c r="G1402" s="20">
        <f t="shared" ca="1" si="183"/>
        <v>119.8</v>
      </c>
      <c r="H1402" s="20">
        <f t="shared" ca="1" si="183"/>
        <v>123.55</v>
      </c>
      <c r="I1402" s="20">
        <f t="shared" ca="1" si="183"/>
        <v>122.5</v>
      </c>
      <c r="J1402" s="16">
        <f t="shared" ca="1" si="183"/>
        <v>120.25</v>
      </c>
    </row>
    <row r="1403" spans="1:10" x14ac:dyDescent="0.25">
      <c r="A1403" s="12">
        <v>1400</v>
      </c>
      <c r="B1403" s="8">
        <f t="shared" ca="1" si="178"/>
        <v>0.43874503485990091</v>
      </c>
      <c r="C1403" s="9">
        <f t="shared" ca="1" si="177"/>
        <v>204</v>
      </c>
      <c r="D1403" s="23">
        <f t="shared" ca="1" si="183"/>
        <v>111.75</v>
      </c>
      <c r="E1403" s="20">
        <f t="shared" ca="1" si="183"/>
        <v>109.5</v>
      </c>
      <c r="F1403" s="20">
        <f t="shared" ca="1" si="183"/>
        <v>107.25</v>
      </c>
      <c r="G1403" s="20">
        <f t="shared" ca="1" si="183"/>
        <v>105</v>
      </c>
      <c r="H1403" s="20">
        <f t="shared" ca="1" si="183"/>
        <v>102.75</v>
      </c>
      <c r="I1403" s="20">
        <f t="shared" ca="1" si="183"/>
        <v>100.5</v>
      </c>
      <c r="J1403" s="16">
        <f t="shared" ca="1" si="183"/>
        <v>98.25</v>
      </c>
    </row>
    <row r="1404" spans="1:10" x14ac:dyDescent="0.25">
      <c r="A1404" s="12">
        <v>1401</v>
      </c>
      <c r="B1404" s="8">
        <f t="shared" ca="1" si="178"/>
        <v>0.3771979839416888</v>
      </c>
      <c r="C1404" s="9">
        <f t="shared" ca="1" si="177"/>
        <v>199</v>
      </c>
      <c r="D1404" s="23">
        <f t="shared" ref="D1404:J1413" ca="1" si="184">PrixV*MIN(D$3,$C1404)-CtAch*D$3-CtPén*MAX(0,$C1404-D$3)</f>
        <v>106.75</v>
      </c>
      <c r="E1404" s="20">
        <f t="shared" ca="1" si="184"/>
        <v>104.5</v>
      </c>
      <c r="F1404" s="20">
        <f t="shared" ca="1" si="184"/>
        <v>102.25</v>
      </c>
      <c r="G1404" s="20">
        <f t="shared" ca="1" si="184"/>
        <v>100</v>
      </c>
      <c r="H1404" s="20">
        <f t="shared" ca="1" si="184"/>
        <v>97.75</v>
      </c>
      <c r="I1404" s="20">
        <f t="shared" ca="1" si="184"/>
        <v>95.5</v>
      </c>
      <c r="J1404" s="16">
        <f t="shared" ca="1" si="184"/>
        <v>93.25</v>
      </c>
    </row>
    <row r="1405" spans="1:10" x14ac:dyDescent="0.25">
      <c r="A1405" s="12">
        <v>1402</v>
      </c>
      <c r="B1405" s="8">
        <f t="shared" ca="1" si="178"/>
        <v>7.2468216587171064E-2</v>
      </c>
      <c r="C1405" s="9">
        <f t="shared" ca="1" si="177"/>
        <v>166</v>
      </c>
      <c r="D1405" s="23">
        <f t="shared" ca="1" si="184"/>
        <v>73.75</v>
      </c>
      <c r="E1405" s="20">
        <f t="shared" ca="1" si="184"/>
        <v>71.5</v>
      </c>
      <c r="F1405" s="20">
        <f t="shared" ca="1" si="184"/>
        <v>69.25</v>
      </c>
      <c r="G1405" s="20">
        <f t="shared" ca="1" si="184"/>
        <v>67</v>
      </c>
      <c r="H1405" s="20">
        <f t="shared" ca="1" si="184"/>
        <v>64.75</v>
      </c>
      <c r="I1405" s="20">
        <f t="shared" ca="1" si="184"/>
        <v>62.5</v>
      </c>
      <c r="J1405" s="16">
        <f t="shared" ca="1" si="184"/>
        <v>60.25</v>
      </c>
    </row>
    <row r="1406" spans="1:10" x14ac:dyDescent="0.25">
      <c r="A1406" s="12">
        <v>1403</v>
      </c>
      <c r="B1406" s="8">
        <f t="shared" ca="1" si="178"/>
        <v>0.19567558629297022</v>
      </c>
      <c r="C1406" s="9">
        <f t="shared" ca="1" si="177"/>
        <v>183</v>
      </c>
      <c r="D1406" s="23">
        <f t="shared" ca="1" si="184"/>
        <v>90.75</v>
      </c>
      <c r="E1406" s="20">
        <f t="shared" ca="1" si="184"/>
        <v>88.5</v>
      </c>
      <c r="F1406" s="20">
        <f t="shared" ca="1" si="184"/>
        <v>86.25</v>
      </c>
      <c r="G1406" s="20">
        <f t="shared" ca="1" si="184"/>
        <v>84</v>
      </c>
      <c r="H1406" s="20">
        <f t="shared" ca="1" si="184"/>
        <v>81.75</v>
      </c>
      <c r="I1406" s="20">
        <f t="shared" ca="1" si="184"/>
        <v>79.5</v>
      </c>
      <c r="J1406" s="16">
        <f t="shared" ca="1" si="184"/>
        <v>77.25</v>
      </c>
    </row>
    <row r="1407" spans="1:10" x14ac:dyDescent="0.25">
      <c r="A1407" s="12">
        <v>1404</v>
      </c>
      <c r="B1407" s="8">
        <f t="shared" ca="1" si="178"/>
        <v>0.2937168513177113</v>
      </c>
      <c r="C1407" s="9">
        <f t="shared" ca="1" si="177"/>
        <v>192</v>
      </c>
      <c r="D1407" s="23">
        <f t="shared" ca="1" si="184"/>
        <v>99.75</v>
      </c>
      <c r="E1407" s="20">
        <f t="shared" ca="1" si="184"/>
        <v>97.5</v>
      </c>
      <c r="F1407" s="20">
        <f t="shared" ca="1" si="184"/>
        <v>95.25</v>
      </c>
      <c r="G1407" s="20">
        <f t="shared" ca="1" si="184"/>
        <v>93</v>
      </c>
      <c r="H1407" s="20">
        <f t="shared" ca="1" si="184"/>
        <v>90.75</v>
      </c>
      <c r="I1407" s="20">
        <f t="shared" ca="1" si="184"/>
        <v>88.5</v>
      </c>
      <c r="J1407" s="16">
        <f t="shared" ca="1" si="184"/>
        <v>86.25</v>
      </c>
    </row>
    <row r="1408" spans="1:10" x14ac:dyDescent="0.25">
      <c r="A1408" s="12">
        <v>1405</v>
      </c>
      <c r="B1408" s="8">
        <f t="shared" ca="1" si="178"/>
        <v>0.96138980064654689</v>
      </c>
      <c r="C1408" s="9">
        <f t="shared" ca="1" si="177"/>
        <v>240</v>
      </c>
      <c r="D1408" s="23">
        <f t="shared" ca="1" si="184"/>
        <v>105.75</v>
      </c>
      <c r="E1408" s="20">
        <f t="shared" ca="1" si="184"/>
        <v>109.5</v>
      </c>
      <c r="F1408" s="20">
        <f t="shared" ca="1" si="184"/>
        <v>113.25</v>
      </c>
      <c r="G1408" s="20">
        <f t="shared" ca="1" si="184"/>
        <v>117</v>
      </c>
      <c r="H1408" s="20">
        <f t="shared" ca="1" si="184"/>
        <v>120.75</v>
      </c>
      <c r="I1408" s="20">
        <f t="shared" ca="1" si="184"/>
        <v>124.5</v>
      </c>
      <c r="J1408" s="16">
        <f t="shared" ca="1" si="184"/>
        <v>128.25</v>
      </c>
    </row>
    <row r="1409" spans="1:10" x14ac:dyDescent="0.25">
      <c r="A1409" s="12">
        <v>1406</v>
      </c>
      <c r="B1409" s="8">
        <f t="shared" ca="1" si="178"/>
        <v>0.28393019063102876</v>
      </c>
      <c r="C1409" s="9">
        <f t="shared" ca="1" si="177"/>
        <v>192</v>
      </c>
      <c r="D1409" s="23">
        <f t="shared" ca="1" si="184"/>
        <v>99.75</v>
      </c>
      <c r="E1409" s="20">
        <f t="shared" ca="1" si="184"/>
        <v>97.5</v>
      </c>
      <c r="F1409" s="20">
        <f t="shared" ca="1" si="184"/>
        <v>95.25</v>
      </c>
      <c r="G1409" s="20">
        <f t="shared" ca="1" si="184"/>
        <v>93</v>
      </c>
      <c r="H1409" s="20">
        <f t="shared" ca="1" si="184"/>
        <v>90.75</v>
      </c>
      <c r="I1409" s="20">
        <f t="shared" ca="1" si="184"/>
        <v>88.5</v>
      </c>
      <c r="J1409" s="16">
        <f t="shared" ca="1" si="184"/>
        <v>86.25</v>
      </c>
    </row>
    <row r="1410" spans="1:10" x14ac:dyDescent="0.25">
      <c r="A1410" s="12">
        <v>1407</v>
      </c>
      <c r="B1410" s="8">
        <f t="shared" ca="1" si="178"/>
        <v>0.77814983946987781</v>
      </c>
      <c r="C1410" s="9">
        <f t="shared" ca="1" si="177"/>
        <v>225</v>
      </c>
      <c r="D1410" s="23">
        <f t="shared" ca="1" si="184"/>
        <v>108.75</v>
      </c>
      <c r="E1410" s="20">
        <f t="shared" ca="1" si="184"/>
        <v>112.5</v>
      </c>
      <c r="F1410" s="20">
        <f t="shared" ca="1" si="184"/>
        <v>116.25</v>
      </c>
      <c r="G1410" s="20">
        <f t="shared" ca="1" si="184"/>
        <v>120</v>
      </c>
      <c r="H1410" s="20">
        <f t="shared" ca="1" si="184"/>
        <v>123.75</v>
      </c>
      <c r="I1410" s="20">
        <f t="shared" ca="1" si="184"/>
        <v>121.5</v>
      </c>
      <c r="J1410" s="16">
        <f t="shared" ca="1" si="184"/>
        <v>119.25</v>
      </c>
    </row>
    <row r="1411" spans="1:10" x14ac:dyDescent="0.25">
      <c r="A1411" s="12">
        <v>1408</v>
      </c>
      <c r="B1411" s="8">
        <f t="shared" ca="1" si="178"/>
        <v>0.47722477419916709</v>
      </c>
      <c r="C1411" s="9">
        <f t="shared" ca="1" si="177"/>
        <v>207</v>
      </c>
      <c r="D1411" s="23">
        <f t="shared" ca="1" si="184"/>
        <v>112.35</v>
      </c>
      <c r="E1411" s="20">
        <f t="shared" ca="1" si="184"/>
        <v>112.5</v>
      </c>
      <c r="F1411" s="20">
        <f t="shared" ca="1" si="184"/>
        <v>110.25</v>
      </c>
      <c r="G1411" s="20">
        <f t="shared" ca="1" si="184"/>
        <v>108</v>
      </c>
      <c r="H1411" s="20">
        <f t="shared" ca="1" si="184"/>
        <v>105.75</v>
      </c>
      <c r="I1411" s="20">
        <f t="shared" ca="1" si="184"/>
        <v>103.5</v>
      </c>
      <c r="J1411" s="16">
        <f t="shared" ca="1" si="184"/>
        <v>101.25</v>
      </c>
    </row>
    <row r="1412" spans="1:10" x14ac:dyDescent="0.25">
      <c r="A1412" s="12">
        <v>1409</v>
      </c>
      <c r="B1412" s="8">
        <f t="shared" ca="1" si="178"/>
        <v>0.84534975656148514</v>
      </c>
      <c r="C1412" s="9">
        <f t="shared" ref="C1412:C1475" ca="1" si="185">ROUND(IF(B1412&lt;=Xk,XMin+(XMax-XMin)*SQRT(Xk*B1412),XMax-(XMax-XMin)*SQRT((1-Xk)*(1-B1412))),0)</f>
        <v>229</v>
      </c>
      <c r="D1412" s="23">
        <f t="shared" ca="1" si="184"/>
        <v>107.95</v>
      </c>
      <c r="E1412" s="20">
        <f t="shared" ca="1" si="184"/>
        <v>111.7</v>
      </c>
      <c r="F1412" s="20">
        <f t="shared" ca="1" si="184"/>
        <v>115.45</v>
      </c>
      <c r="G1412" s="20">
        <f t="shared" ca="1" si="184"/>
        <v>119.2</v>
      </c>
      <c r="H1412" s="20">
        <f t="shared" ca="1" si="184"/>
        <v>122.95</v>
      </c>
      <c r="I1412" s="20">
        <f t="shared" ca="1" si="184"/>
        <v>125.5</v>
      </c>
      <c r="J1412" s="16">
        <f t="shared" ca="1" si="184"/>
        <v>123.25</v>
      </c>
    </row>
    <row r="1413" spans="1:10" x14ac:dyDescent="0.25">
      <c r="A1413" s="12">
        <v>1410</v>
      </c>
      <c r="B1413" s="8">
        <f t="shared" ref="B1413:B1476" ca="1" si="186">RAND()</f>
        <v>0.91728301055374595</v>
      </c>
      <c r="C1413" s="9">
        <f t="shared" ca="1" si="185"/>
        <v>235</v>
      </c>
      <c r="D1413" s="23">
        <f t="shared" ca="1" si="184"/>
        <v>106.75</v>
      </c>
      <c r="E1413" s="20">
        <f t="shared" ca="1" si="184"/>
        <v>110.5</v>
      </c>
      <c r="F1413" s="20">
        <f t="shared" ca="1" si="184"/>
        <v>114.25</v>
      </c>
      <c r="G1413" s="20">
        <f t="shared" ca="1" si="184"/>
        <v>118</v>
      </c>
      <c r="H1413" s="20">
        <f t="shared" ca="1" si="184"/>
        <v>121.75</v>
      </c>
      <c r="I1413" s="20">
        <f t="shared" ca="1" si="184"/>
        <v>125.5</v>
      </c>
      <c r="J1413" s="16">
        <f t="shared" ca="1" si="184"/>
        <v>129.25</v>
      </c>
    </row>
    <row r="1414" spans="1:10" x14ac:dyDescent="0.25">
      <c r="A1414" s="12">
        <v>1411</v>
      </c>
      <c r="B1414" s="8">
        <f t="shared" ca="1" si="186"/>
        <v>0.72837368259079227</v>
      </c>
      <c r="C1414" s="9">
        <f t="shared" ca="1" si="185"/>
        <v>223</v>
      </c>
      <c r="D1414" s="23">
        <f t="shared" ref="D1414:J1423" ca="1" si="187">PrixV*MIN(D$3,$C1414)-CtAch*D$3-CtPén*MAX(0,$C1414-D$3)</f>
        <v>109.15</v>
      </c>
      <c r="E1414" s="20">
        <f t="shared" ca="1" si="187"/>
        <v>112.9</v>
      </c>
      <c r="F1414" s="20">
        <f t="shared" ca="1" si="187"/>
        <v>116.65</v>
      </c>
      <c r="G1414" s="20">
        <f t="shared" ca="1" si="187"/>
        <v>120.4</v>
      </c>
      <c r="H1414" s="20">
        <f t="shared" ca="1" si="187"/>
        <v>121.75</v>
      </c>
      <c r="I1414" s="20">
        <f t="shared" ca="1" si="187"/>
        <v>119.5</v>
      </c>
      <c r="J1414" s="16">
        <f t="shared" ca="1" si="187"/>
        <v>117.25</v>
      </c>
    </row>
    <row r="1415" spans="1:10" x14ac:dyDescent="0.25">
      <c r="A1415" s="12">
        <v>1412</v>
      </c>
      <c r="B1415" s="8">
        <f t="shared" ca="1" si="186"/>
        <v>0.52385085833275102</v>
      </c>
      <c r="C1415" s="9">
        <f t="shared" ca="1" si="185"/>
        <v>210</v>
      </c>
      <c r="D1415" s="23">
        <f t="shared" ca="1" si="187"/>
        <v>111.75</v>
      </c>
      <c r="E1415" s="20">
        <f t="shared" ca="1" si="187"/>
        <v>115.5</v>
      </c>
      <c r="F1415" s="20">
        <f t="shared" ca="1" si="187"/>
        <v>113.25</v>
      </c>
      <c r="G1415" s="20">
        <f t="shared" ca="1" si="187"/>
        <v>111</v>
      </c>
      <c r="H1415" s="20">
        <f t="shared" ca="1" si="187"/>
        <v>108.75</v>
      </c>
      <c r="I1415" s="20">
        <f t="shared" ca="1" si="187"/>
        <v>106.5</v>
      </c>
      <c r="J1415" s="16">
        <f t="shared" ca="1" si="187"/>
        <v>104.25</v>
      </c>
    </row>
    <row r="1416" spans="1:10" x14ac:dyDescent="0.25">
      <c r="A1416" s="12">
        <v>1413</v>
      </c>
      <c r="B1416" s="8">
        <f t="shared" ca="1" si="186"/>
        <v>0.15220737227181136</v>
      </c>
      <c r="C1416" s="9">
        <f t="shared" ca="1" si="185"/>
        <v>178</v>
      </c>
      <c r="D1416" s="23">
        <f t="shared" ca="1" si="187"/>
        <v>85.75</v>
      </c>
      <c r="E1416" s="20">
        <f t="shared" ca="1" si="187"/>
        <v>83.5</v>
      </c>
      <c r="F1416" s="20">
        <f t="shared" ca="1" si="187"/>
        <v>81.25</v>
      </c>
      <c r="G1416" s="20">
        <f t="shared" ca="1" si="187"/>
        <v>79</v>
      </c>
      <c r="H1416" s="20">
        <f t="shared" ca="1" si="187"/>
        <v>76.75</v>
      </c>
      <c r="I1416" s="20">
        <f t="shared" ca="1" si="187"/>
        <v>74.5</v>
      </c>
      <c r="J1416" s="16">
        <f t="shared" ca="1" si="187"/>
        <v>72.25</v>
      </c>
    </row>
    <row r="1417" spans="1:10" x14ac:dyDescent="0.25">
      <c r="A1417" s="12">
        <v>1414</v>
      </c>
      <c r="B1417" s="8">
        <f t="shared" ca="1" si="186"/>
        <v>0.34742865089156094</v>
      </c>
      <c r="C1417" s="9">
        <f t="shared" ca="1" si="185"/>
        <v>197</v>
      </c>
      <c r="D1417" s="23">
        <f t="shared" ca="1" si="187"/>
        <v>104.75</v>
      </c>
      <c r="E1417" s="20">
        <f t="shared" ca="1" si="187"/>
        <v>102.5</v>
      </c>
      <c r="F1417" s="20">
        <f t="shared" ca="1" si="187"/>
        <v>100.25</v>
      </c>
      <c r="G1417" s="20">
        <f t="shared" ca="1" si="187"/>
        <v>98</v>
      </c>
      <c r="H1417" s="20">
        <f t="shared" ca="1" si="187"/>
        <v>95.75</v>
      </c>
      <c r="I1417" s="20">
        <f t="shared" ca="1" si="187"/>
        <v>93.5</v>
      </c>
      <c r="J1417" s="16">
        <f t="shared" ca="1" si="187"/>
        <v>91.25</v>
      </c>
    </row>
    <row r="1418" spans="1:10" x14ac:dyDescent="0.25">
      <c r="A1418" s="12">
        <v>1415</v>
      </c>
      <c r="B1418" s="8">
        <f t="shared" ca="1" si="186"/>
        <v>0.26638992195080213</v>
      </c>
      <c r="C1418" s="9">
        <f t="shared" ca="1" si="185"/>
        <v>190</v>
      </c>
      <c r="D1418" s="23">
        <f t="shared" ca="1" si="187"/>
        <v>97.75</v>
      </c>
      <c r="E1418" s="20">
        <f t="shared" ca="1" si="187"/>
        <v>95.5</v>
      </c>
      <c r="F1418" s="20">
        <f t="shared" ca="1" si="187"/>
        <v>93.25</v>
      </c>
      <c r="G1418" s="20">
        <f t="shared" ca="1" si="187"/>
        <v>91</v>
      </c>
      <c r="H1418" s="20">
        <f t="shared" ca="1" si="187"/>
        <v>88.75</v>
      </c>
      <c r="I1418" s="20">
        <f t="shared" ca="1" si="187"/>
        <v>86.5</v>
      </c>
      <c r="J1418" s="16">
        <f t="shared" ca="1" si="187"/>
        <v>84.25</v>
      </c>
    </row>
    <row r="1419" spans="1:10" x14ac:dyDescent="0.25">
      <c r="A1419" s="12">
        <v>1416</v>
      </c>
      <c r="B1419" s="8">
        <f t="shared" ca="1" si="186"/>
        <v>0.7631890743081442</v>
      </c>
      <c r="C1419" s="9">
        <f t="shared" ca="1" si="185"/>
        <v>224</v>
      </c>
      <c r="D1419" s="23">
        <f t="shared" ca="1" si="187"/>
        <v>108.95</v>
      </c>
      <c r="E1419" s="20">
        <f t="shared" ca="1" si="187"/>
        <v>112.7</v>
      </c>
      <c r="F1419" s="20">
        <f t="shared" ca="1" si="187"/>
        <v>116.45</v>
      </c>
      <c r="G1419" s="20">
        <f t="shared" ca="1" si="187"/>
        <v>120.2</v>
      </c>
      <c r="H1419" s="20">
        <f t="shared" ca="1" si="187"/>
        <v>122.75</v>
      </c>
      <c r="I1419" s="20">
        <f t="shared" ca="1" si="187"/>
        <v>120.5</v>
      </c>
      <c r="J1419" s="16">
        <f t="shared" ca="1" si="187"/>
        <v>118.25</v>
      </c>
    </row>
    <row r="1420" spans="1:10" x14ac:dyDescent="0.25">
      <c r="A1420" s="12">
        <v>1417</v>
      </c>
      <c r="B1420" s="8">
        <f t="shared" ca="1" si="186"/>
        <v>0.10409387592321551</v>
      </c>
      <c r="C1420" s="9">
        <f t="shared" ca="1" si="185"/>
        <v>171</v>
      </c>
      <c r="D1420" s="23">
        <f t="shared" ca="1" si="187"/>
        <v>78.75</v>
      </c>
      <c r="E1420" s="20">
        <f t="shared" ca="1" si="187"/>
        <v>76.5</v>
      </c>
      <c r="F1420" s="20">
        <f t="shared" ca="1" si="187"/>
        <v>74.25</v>
      </c>
      <c r="G1420" s="20">
        <f t="shared" ca="1" si="187"/>
        <v>72</v>
      </c>
      <c r="H1420" s="20">
        <f t="shared" ca="1" si="187"/>
        <v>69.75</v>
      </c>
      <c r="I1420" s="20">
        <f t="shared" ca="1" si="187"/>
        <v>67.5</v>
      </c>
      <c r="J1420" s="16">
        <f t="shared" ca="1" si="187"/>
        <v>65.25</v>
      </c>
    </row>
    <row r="1421" spans="1:10" x14ac:dyDescent="0.25">
      <c r="A1421" s="12">
        <v>1418</v>
      </c>
      <c r="B1421" s="8">
        <f t="shared" ca="1" si="186"/>
        <v>0.71310755650050428</v>
      </c>
      <c r="C1421" s="9">
        <f t="shared" ca="1" si="185"/>
        <v>222</v>
      </c>
      <c r="D1421" s="23">
        <f t="shared" ca="1" si="187"/>
        <v>109.35</v>
      </c>
      <c r="E1421" s="20">
        <f t="shared" ca="1" si="187"/>
        <v>113.1</v>
      </c>
      <c r="F1421" s="20">
        <f t="shared" ca="1" si="187"/>
        <v>116.85</v>
      </c>
      <c r="G1421" s="20">
        <f t="shared" ca="1" si="187"/>
        <v>120.6</v>
      </c>
      <c r="H1421" s="20">
        <f t="shared" ca="1" si="187"/>
        <v>120.75</v>
      </c>
      <c r="I1421" s="20">
        <f t="shared" ca="1" si="187"/>
        <v>118.5</v>
      </c>
      <c r="J1421" s="16">
        <f t="shared" ca="1" si="187"/>
        <v>116.25</v>
      </c>
    </row>
    <row r="1422" spans="1:10" x14ac:dyDescent="0.25">
      <c r="A1422" s="12">
        <v>1419</v>
      </c>
      <c r="B1422" s="8">
        <f t="shared" ca="1" si="186"/>
        <v>0.19353958308818608</v>
      </c>
      <c r="C1422" s="9">
        <f t="shared" ca="1" si="185"/>
        <v>183</v>
      </c>
      <c r="D1422" s="23">
        <f t="shared" ca="1" si="187"/>
        <v>90.75</v>
      </c>
      <c r="E1422" s="20">
        <f t="shared" ca="1" si="187"/>
        <v>88.5</v>
      </c>
      <c r="F1422" s="20">
        <f t="shared" ca="1" si="187"/>
        <v>86.25</v>
      </c>
      <c r="G1422" s="20">
        <f t="shared" ca="1" si="187"/>
        <v>84</v>
      </c>
      <c r="H1422" s="20">
        <f t="shared" ca="1" si="187"/>
        <v>81.75</v>
      </c>
      <c r="I1422" s="20">
        <f t="shared" ca="1" si="187"/>
        <v>79.5</v>
      </c>
      <c r="J1422" s="16">
        <f t="shared" ca="1" si="187"/>
        <v>77.25</v>
      </c>
    </row>
    <row r="1423" spans="1:10" x14ac:dyDescent="0.25">
      <c r="A1423" s="12">
        <v>1420</v>
      </c>
      <c r="B1423" s="8">
        <f t="shared" ca="1" si="186"/>
        <v>0.61006923070885311</v>
      </c>
      <c r="C1423" s="9">
        <f t="shared" ca="1" si="185"/>
        <v>216</v>
      </c>
      <c r="D1423" s="23">
        <f t="shared" ca="1" si="187"/>
        <v>110.55</v>
      </c>
      <c r="E1423" s="20">
        <f t="shared" ca="1" si="187"/>
        <v>114.3</v>
      </c>
      <c r="F1423" s="20">
        <f t="shared" ca="1" si="187"/>
        <v>118.05</v>
      </c>
      <c r="G1423" s="20">
        <f t="shared" ca="1" si="187"/>
        <v>117</v>
      </c>
      <c r="H1423" s="20">
        <f t="shared" ca="1" si="187"/>
        <v>114.75</v>
      </c>
      <c r="I1423" s="20">
        <f t="shared" ca="1" si="187"/>
        <v>112.5</v>
      </c>
      <c r="J1423" s="16">
        <f t="shared" ca="1" si="187"/>
        <v>110.25</v>
      </c>
    </row>
    <row r="1424" spans="1:10" x14ac:dyDescent="0.25">
      <c r="A1424" s="12">
        <v>1421</v>
      </c>
      <c r="B1424" s="8">
        <f t="shared" ca="1" si="186"/>
        <v>0.8756547306657243</v>
      </c>
      <c r="C1424" s="9">
        <f t="shared" ca="1" si="185"/>
        <v>232</v>
      </c>
      <c r="D1424" s="23">
        <f t="shared" ref="D1424:J1433" ca="1" si="188">PrixV*MIN(D$3,$C1424)-CtAch*D$3-CtPén*MAX(0,$C1424-D$3)</f>
        <v>107.35</v>
      </c>
      <c r="E1424" s="20">
        <f t="shared" ca="1" si="188"/>
        <v>111.1</v>
      </c>
      <c r="F1424" s="20">
        <f t="shared" ca="1" si="188"/>
        <v>114.85</v>
      </c>
      <c r="G1424" s="20">
        <f t="shared" ca="1" si="188"/>
        <v>118.6</v>
      </c>
      <c r="H1424" s="20">
        <f t="shared" ca="1" si="188"/>
        <v>122.35</v>
      </c>
      <c r="I1424" s="20">
        <f t="shared" ca="1" si="188"/>
        <v>126.1</v>
      </c>
      <c r="J1424" s="16">
        <f t="shared" ca="1" si="188"/>
        <v>126.25</v>
      </c>
    </row>
    <row r="1425" spans="1:10" x14ac:dyDescent="0.25">
      <c r="A1425" s="12">
        <v>1422</v>
      </c>
      <c r="B1425" s="8">
        <f t="shared" ca="1" si="186"/>
        <v>0.39141212948951276</v>
      </c>
      <c r="C1425" s="9">
        <f t="shared" ca="1" si="185"/>
        <v>200</v>
      </c>
      <c r="D1425" s="23">
        <f t="shared" ca="1" si="188"/>
        <v>107.75</v>
      </c>
      <c r="E1425" s="20">
        <f t="shared" ca="1" si="188"/>
        <v>105.5</v>
      </c>
      <c r="F1425" s="20">
        <f t="shared" ca="1" si="188"/>
        <v>103.25</v>
      </c>
      <c r="G1425" s="20">
        <f t="shared" ca="1" si="188"/>
        <v>101</v>
      </c>
      <c r="H1425" s="20">
        <f t="shared" ca="1" si="188"/>
        <v>98.75</v>
      </c>
      <c r="I1425" s="20">
        <f t="shared" ca="1" si="188"/>
        <v>96.5</v>
      </c>
      <c r="J1425" s="16">
        <f t="shared" ca="1" si="188"/>
        <v>94.25</v>
      </c>
    </row>
    <row r="1426" spans="1:10" x14ac:dyDescent="0.25">
      <c r="A1426" s="12">
        <v>1423</v>
      </c>
      <c r="B1426" s="8">
        <f t="shared" ca="1" si="186"/>
        <v>0.12189248390431828</v>
      </c>
      <c r="C1426" s="9">
        <f t="shared" ca="1" si="185"/>
        <v>174</v>
      </c>
      <c r="D1426" s="23">
        <f t="shared" ca="1" si="188"/>
        <v>81.75</v>
      </c>
      <c r="E1426" s="20">
        <f t="shared" ca="1" si="188"/>
        <v>79.5</v>
      </c>
      <c r="F1426" s="20">
        <f t="shared" ca="1" si="188"/>
        <v>77.25</v>
      </c>
      <c r="G1426" s="20">
        <f t="shared" ca="1" si="188"/>
        <v>75</v>
      </c>
      <c r="H1426" s="20">
        <f t="shared" ca="1" si="188"/>
        <v>72.75</v>
      </c>
      <c r="I1426" s="20">
        <f t="shared" ca="1" si="188"/>
        <v>70.5</v>
      </c>
      <c r="J1426" s="16">
        <f t="shared" ca="1" si="188"/>
        <v>68.25</v>
      </c>
    </row>
    <row r="1427" spans="1:10" x14ac:dyDescent="0.25">
      <c r="A1427" s="12">
        <v>1424</v>
      </c>
      <c r="B1427" s="8">
        <f t="shared" ca="1" si="186"/>
        <v>0.88256262406123165</v>
      </c>
      <c r="C1427" s="9">
        <f t="shared" ca="1" si="185"/>
        <v>232</v>
      </c>
      <c r="D1427" s="23">
        <f t="shared" ca="1" si="188"/>
        <v>107.35</v>
      </c>
      <c r="E1427" s="20">
        <f t="shared" ca="1" si="188"/>
        <v>111.1</v>
      </c>
      <c r="F1427" s="20">
        <f t="shared" ca="1" si="188"/>
        <v>114.85</v>
      </c>
      <c r="G1427" s="20">
        <f t="shared" ca="1" si="188"/>
        <v>118.6</v>
      </c>
      <c r="H1427" s="20">
        <f t="shared" ca="1" si="188"/>
        <v>122.35</v>
      </c>
      <c r="I1427" s="20">
        <f t="shared" ca="1" si="188"/>
        <v>126.1</v>
      </c>
      <c r="J1427" s="16">
        <f t="shared" ca="1" si="188"/>
        <v>126.25</v>
      </c>
    </row>
    <row r="1428" spans="1:10" x14ac:dyDescent="0.25">
      <c r="A1428" s="12">
        <v>1425</v>
      </c>
      <c r="B1428" s="8">
        <f t="shared" ca="1" si="186"/>
        <v>1.561197299673811E-2</v>
      </c>
      <c r="C1428" s="9">
        <f t="shared" ca="1" si="185"/>
        <v>152</v>
      </c>
      <c r="D1428" s="23">
        <f t="shared" ca="1" si="188"/>
        <v>59.75</v>
      </c>
      <c r="E1428" s="20">
        <f t="shared" ca="1" si="188"/>
        <v>57.5</v>
      </c>
      <c r="F1428" s="20">
        <f t="shared" ca="1" si="188"/>
        <v>55.25</v>
      </c>
      <c r="G1428" s="20">
        <f t="shared" ca="1" si="188"/>
        <v>53</v>
      </c>
      <c r="H1428" s="20">
        <f t="shared" ca="1" si="188"/>
        <v>50.75</v>
      </c>
      <c r="I1428" s="20">
        <f t="shared" ca="1" si="188"/>
        <v>48.5</v>
      </c>
      <c r="J1428" s="16">
        <f t="shared" ca="1" si="188"/>
        <v>46.25</v>
      </c>
    </row>
    <row r="1429" spans="1:10" x14ac:dyDescent="0.25">
      <c r="A1429" s="12">
        <v>1426</v>
      </c>
      <c r="B1429" s="8">
        <f t="shared" ca="1" si="186"/>
        <v>0.73902435333141647</v>
      </c>
      <c r="C1429" s="9">
        <f t="shared" ca="1" si="185"/>
        <v>223</v>
      </c>
      <c r="D1429" s="23">
        <f t="shared" ca="1" si="188"/>
        <v>109.15</v>
      </c>
      <c r="E1429" s="20">
        <f t="shared" ca="1" si="188"/>
        <v>112.9</v>
      </c>
      <c r="F1429" s="20">
        <f t="shared" ca="1" si="188"/>
        <v>116.65</v>
      </c>
      <c r="G1429" s="20">
        <f t="shared" ca="1" si="188"/>
        <v>120.4</v>
      </c>
      <c r="H1429" s="20">
        <f t="shared" ca="1" si="188"/>
        <v>121.75</v>
      </c>
      <c r="I1429" s="20">
        <f t="shared" ca="1" si="188"/>
        <v>119.5</v>
      </c>
      <c r="J1429" s="16">
        <f t="shared" ca="1" si="188"/>
        <v>117.25</v>
      </c>
    </row>
    <row r="1430" spans="1:10" x14ac:dyDescent="0.25">
      <c r="A1430" s="12">
        <v>1427</v>
      </c>
      <c r="B1430" s="8">
        <f t="shared" ca="1" si="186"/>
        <v>0.80565261824563383</v>
      </c>
      <c r="C1430" s="9">
        <f t="shared" ca="1" si="185"/>
        <v>227</v>
      </c>
      <c r="D1430" s="23">
        <f t="shared" ca="1" si="188"/>
        <v>108.35</v>
      </c>
      <c r="E1430" s="20">
        <f t="shared" ca="1" si="188"/>
        <v>112.1</v>
      </c>
      <c r="F1430" s="20">
        <f t="shared" ca="1" si="188"/>
        <v>115.85</v>
      </c>
      <c r="G1430" s="20">
        <f t="shared" ca="1" si="188"/>
        <v>119.6</v>
      </c>
      <c r="H1430" s="20">
        <f t="shared" ca="1" si="188"/>
        <v>123.35</v>
      </c>
      <c r="I1430" s="20">
        <f t="shared" ca="1" si="188"/>
        <v>123.5</v>
      </c>
      <c r="J1430" s="16">
        <f t="shared" ca="1" si="188"/>
        <v>121.25</v>
      </c>
    </row>
    <row r="1431" spans="1:10" x14ac:dyDescent="0.25">
      <c r="A1431" s="12">
        <v>1428</v>
      </c>
      <c r="B1431" s="8">
        <f t="shared" ca="1" si="186"/>
        <v>0.30005392685585353</v>
      </c>
      <c r="C1431" s="9">
        <f t="shared" ca="1" si="185"/>
        <v>193</v>
      </c>
      <c r="D1431" s="23">
        <f t="shared" ca="1" si="188"/>
        <v>100.75</v>
      </c>
      <c r="E1431" s="20">
        <f t="shared" ca="1" si="188"/>
        <v>98.5</v>
      </c>
      <c r="F1431" s="20">
        <f t="shared" ca="1" si="188"/>
        <v>96.25</v>
      </c>
      <c r="G1431" s="20">
        <f t="shared" ca="1" si="188"/>
        <v>94</v>
      </c>
      <c r="H1431" s="20">
        <f t="shared" ca="1" si="188"/>
        <v>91.75</v>
      </c>
      <c r="I1431" s="20">
        <f t="shared" ca="1" si="188"/>
        <v>89.5</v>
      </c>
      <c r="J1431" s="16">
        <f t="shared" ca="1" si="188"/>
        <v>87.25</v>
      </c>
    </row>
    <row r="1432" spans="1:10" x14ac:dyDescent="0.25">
      <c r="A1432" s="12">
        <v>1429</v>
      </c>
      <c r="B1432" s="8">
        <f t="shared" ca="1" si="186"/>
        <v>0.76450736054486867</v>
      </c>
      <c r="C1432" s="9">
        <f t="shared" ca="1" si="185"/>
        <v>225</v>
      </c>
      <c r="D1432" s="23">
        <f t="shared" ca="1" si="188"/>
        <v>108.75</v>
      </c>
      <c r="E1432" s="20">
        <f t="shared" ca="1" si="188"/>
        <v>112.5</v>
      </c>
      <c r="F1432" s="20">
        <f t="shared" ca="1" si="188"/>
        <v>116.25</v>
      </c>
      <c r="G1432" s="20">
        <f t="shared" ca="1" si="188"/>
        <v>120</v>
      </c>
      <c r="H1432" s="20">
        <f t="shared" ca="1" si="188"/>
        <v>123.75</v>
      </c>
      <c r="I1432" s="20">
        <f t="shared" ca="1" si="188"/>
        <v>121.5</v>
      </c>
      <c r="J1432" s="16">
        <f t="shared" ca="1" si="188"/>
        <v>119.25</v>
      </c>
    </row>
    <row r="1433" spans="1:10" x14ac:dyDescent="0.25">
      <c r="A1433" s="12">
        <v>1430</v>
      </c>
      <c r="B1433" s="8">
        <f t="shared" ca="1" si="186"/>
        <v>0.60218882401715068</v>
      </c>
      <c r="C1433" s="9">
        <f t="shared" ca="1" si="185"/>
        <v>215</v>
      </c>
      <c r="D1433" s="23">
        <f t="shared" ca="1" si="188"/>
        <v>110.75</v>
      </c>
      <c r="E1433" s="20">
        <f t="shared" ca="1" si="188"/>
        <v>114.5</v>
      </c>
      <c r="F1433" s="20">
        <f t="shared" ca="1" si="188"/>
        <v>118.25</v>
      </c>
      <c r="G1433" s="20">
        <f t="shared" ca="1" si="188"/>
        <v>116</v>
      </c>
      <c r="H1433" s="20">
        <f t="shared" ca="1" si="188"/>
        <v>113.75</v>
      </c>
      <c r="I1433" s="20">
        <f t="shared" ca="1" si="188"/>
        <v>111.5</v>
      </c>
      <c r="J1433" s="16">
        <f t="shared" ca="1" si="188"/>
        <v>109.25</v>
      </c>
    </row>
    <row r="1434" spans="1:10" x14ac:dyDescent="0.25">
      <c r="A1434" s="12">
        <v>1431</v>
      </c>
      <c r="B1434" s="8">
        <f t="shared" ca="1" si="186"/>
        <v>0.19819652060056203</v>
      </c>
      <c r="C1434" s="9">
        <f t="shared" ca="1" si="185"/>
        <v>183</v>
      </c>
      <c r="D1434" s="23">
        <f t="shared" ref="D1434:J1443" ca="1" si="189">PrixV*MIN(D$3,$C1434)-CtAch*D$3-CtPén*MAX(0,$C1434-D$3)</f>
        <v>90.75</v>
      </c>
      <c r="E1434" s="20">
        <f t="shared" ca="1" si="189"/>
        <v>88.5</v>
      </c>
      <c r="F1434" s="20">
        <f t="shared" ca="1" si="189"/>
        <v>86.25</v>
      </c>
      <c r="G1434" s="20">
        <f t="shared" ca="1" si="189"/>
        <v>84</v>
      </c>
      <c r="H1434" s="20">
        <f t="shared" ca="1" si="189"/>
        <v>81.75</v>
      </c>
      <c r="I1434" s="20">
        <f t="shared" ca="1" si="189"/>
        <v>79.5</v>
      </c>
      <c r="J1434" s="16">
        <f t="shared" ca="1" si="189"/>
        <v>77.25</v>
      </c>
    </row>
    <row r="1435" spans="1:10" x14ac:dyDescent="0.25">
      <c r="A1435" s="12">
        <v>1432</v>
      </c>
      <c r="B1435" s="8">
        <f t="shared" ca="1" si="186"/>
        <v>0.85776296940591124</v>
      </c>
      <c r="C1435" s="9">
        <f t="shared" ca="1" si="185"/>
        <v>230</v>
      </c>
      <c r="D1435" s="23">
        <f t="shared" ca="1" si="189"/>
        <v>107.75</v>
      </c>
      <c r="E1435" s="20">
        <f t="shared" ca="1" si="189"/>
        <v>111.5</v>
      </c>
      <c r="F1435" s="20">
        <f t="shared" ca="1" si="189"/>
        <v>115.25</v>
      </c>
      <c r="G1435" s="20">
        <f t="shared" ca="1" si="189"/>
        <v>119</v>
      </c>
      <c r="H1435" s="20">
        <f t="shared" ca="1" si="189"/>
        <v>122.75</v>
      </c>
      <c r="I1435" s="20">
        <f t="shared" ca="1" si="189"/>
        <v>126.5</v>
      </c>
      <c r="J1435" s="16">
        <f t="shared" ca="1" si="189"/>
        <v>124.25</v>
      </c>
    </row>
    <row r="1436" spans="1:10" x14ac:dyDescent="0.25">
      <c r="A1436" s="12">
        <v>1433</v>
      </c>
      <c r="B1436" s="8">
        <f t="shared" ca="1" si="186"/>
        <v>0.83125785719710454</v>
      </c>
      <c r="C1436" s="9">
        <f t="shared" ca="1" si="185"/>
        <v>228</v>
      </c>
      <c r="D1436" s="23">
        <f t="shared" ca="1" si="189"/>
        <v>108.15</v>
      </c>
      <c r="E1436" s="20">
        <f t="shared" ca="1" si="189"/>
        <v>111.9</v>
      </c>
      <c r="F1436" s="20">
        <f t="shared" ca="1" si="189"/>
        <v>115.65</v>
      </c>
      <c r="G1436" s="20">
        <f t="shared" ca="1" si="189"/>
        <v>119.4</v>
      </c>
      <c r="H1436" s="20">
        <f t="shared" ca="1" si="189"/>
        <v>123.15</v>
      </c>
      <c r="I1436" s="20">
        <f t="shared" ca="1" si="189"/>
        <v>124.5</v>
      </c>
      <c r="J1436" s="16">
        <f t="shared" ca="1" si="189"/>
        <v>122.25</v>
      </c>
    </row>
    <row r="1437" spans="1:10" x14ac:dyDescent="0.25">
      <c r="A1437" s="12">
        <v>1434</v>
      </c>
      <c r="B1437" s="8">
        <f t="shared" ca="1" si="186"/>
        <v>0.93271200639951335</v>
      </c>
      <c r="C1437" s="9">
        <f t="shared" ca="1" si="185"/>
        <v>236</v>
      </c>
      <c r="D1437" s="23">
        <f t="shared" ca="1" si="189"/>
        <v>106.55</v>
      </c>
      <c r="E1437" s="20">
        <f t="shared" ca="1" si="189"/>
        <v>110.3</v>
      </c>
      <c r="F1437" s="20">
        <f t="shared" ca="1" si="189"/>
        <v>114.05</v>
      </c>
      <c r="G1437" s="20">
        <f t="shared" ca="1" si="189"/>
        <v>117.8</v>
      </c>
      <c r="H1437" s="20">
        <f t="shared" ca="1" si="189"/>
        <v>121.55</v>
      </c>
      <c r="I1437" s="20">
        <f t="shared" ca="1" si="189"/>
        <v>125.3</v>
      </c>
      <c r="J1437" s="16">
        <f t="shared" ca="1" si="189"/>
        <v>129.05000000000001</v>
      </c>
    </row>
    <row r="1438" spans="1:10" x14ac:dyDescent="0.25">
      <c r="A1438" s="12">
        <v>1435</v>
      </c>
      <c r="B1438" s="8">
        <f t="shared" ca="1" si="186"/>
        <v>0.82415531899555106</v>
      </c>
      <c r="C1438" s="9">
        <f t="shared" ca="1" si="185"/>
        <v>228</v>
      </c>
      <c r="D1438" s="23">
        <f t="shared" ca="1" si="189"/>
        <v>108.15</v>
      </c>
      <c r="E1438" s="20">
        <f t="shared" ca="1" si="189"/>
        <v>111.9</v>
      </c>
      <c r="F1438" s="20">
        <f t="shared" ca="1" si="189"/>
        <v>115.65</v>
      </c>
      <c r="G1438" s="20">
        <f t="shared" ca="1" si="189"/>
        <v>119.4</v>
      </c>
      <c r="H1438" s="20">
        <f t="shared" ca="1" si="189"/>
        <v>123.15</v>
      </c>
      <c r="I1438" s="20">
        <f t="shared" ca="1" si="189"/>
        <v>124.5</v>
      </c>
      <c r="J1438" s="16">
        <f t="shared" ca="1" si="189"/>
        <v>122.25</v>
      </c>
    </row>
    <row r="1439" spans="1:10" x14ac:dyDescent="0.25">
      <c r="A1439" s="12">
        <v>1436</v>
      </c>
      <c r="B1439" s="8">
        <f t="shared" ca="1" si="186"/>
        <v>0.46403588440812205</v>
      </c>
      <c r="C1439" s="9">
        <f t="shared" ca="1" si="185"/>
        <v>206</v>
      </c>
      <c r="D1439" s="23">
        <f t="shared" ca="1" si="189"/>
        <v>112.55</v>
      </c>
      <c r="E1439" s="20">
        <f t="shared" ca="1" si="189"/>
        <v>111.5</v>
      </c>
      <c r="F1439" s="20">
        <f t="shared" ca="1" si="189"/>
        <v>109.25</v>
      </c>
      <c r="G1439" s="20">
        <f t="shared" ca="1" si="189"/>
        <v>107</v>
      </c>
      <c r="H1439" s="20">
        <f t="shared" ca="1" si="189"/>
        <v>104.75</v>
      </c>
      <c r="I1439" s="20">
        <f t="shared" ca="1" si="189"/>
        <v>102.5</v>
      </c>
      <c r="J1439" s="16">
        <f t="shared" ca="1" si="189"/>
        <v>100.25</v>
      </c>
    </row>
    <row r="1440" spans="1:10" x14ac:dyDescent="0.25">
      <c r="A1440" s="12">
        <v>1437</v>
      </c>
      <c r="B1440" s="8">
        <f t="shared" ca="1" si="186"/>
        <v>6.9624165652924397E-2</v>
      </c>
      <c r="C1440" s="9">
        <f t="shared" ca="1" si="185"/>
        <v>166</v>
      </c>
      <c r="D1440" s="23">
        <f t="shared" ca="1" si="189"/>
        <v>73.75</v>
      </c>
      <c r="E1440" s="20">
        <f t="shared" ca="1" si="189"/>
        <v>71.5</v>
      </c>
      <c r="F1440" s="20">
        <f t="shared" ca="1" si="189"/>
        <v>69.25</v>
      </c>
      <c r="G1440" s="20">
        <f t="shared" ca="1" si="189"/>
        <v>67</v>
      </c>
      <c r="H1440" s="20">
        <f t="shared" ca="1" si="189"/>
        <v>64.75</v>
      </c>
      <c r="I1440" s="20">
        <f t="shared" ca="1" si="189"/>
        <v>62.5</v>
      </c>
      <c r="J1440" s="16">
        <f t="shared" ca="1" si="189"/>
        <v>60.25</v>
      </c>
    </row>
    <row r="1441" spans="1:10" x14ac:dyDescent="0.25">
      <c r="A1441" s="12">
        <v>1438</v>
      </c>
      <c r="B1441" s="8">
        <f t="shared" ca="1" si="186"/>
        <v>0.99220571796891477</v>
      </c>
      <c r="C1441" s="9">
        <f t="shared" ca="1" si="185"/>
        <v>245</v>
      </c>
      <c r="D1441" s="23">
        <f t="shared" ca="1" si="189"/>
        <v>104.75</v>
      </c>
      <c r="E1441" s="20">
        <f t="shared" ca="1" si="189"/>
        <v>108.5</v>
      </c>
      <c r="F1441" s="20">
        <f t="shared" ca="1" si="189"/>
        <v>112.25</v>
      </c>
      <c r="G1441" s="20">
        <f t="shared" ca="1" si="189"/>
        <v>116</v>
      </c>
      <c r="H1441" s="20">
        <f t="shared" ca="1" si="189"/>
        <v>119.75</v>
      </c>
      <c r="I1441" s="20">
        <f t="shared" ca="1" si="189"/>
        <v>123.5</v>
      </c>
      <c r="J1441" s="16">
        <f t="shared" ca="1" si="189"/>
        <v>127.25</v>
      </c>
    </row>
    <row r="1442" spans="1:10" x14ac:dyDescent="0.25">
      <c r="A1442" s="12">
        <v>1439</v>
      </c>
      <c r="B1442" s="8">
        <f t="shared" ca="1" si="186"/>
        <v>0.4261570070737537</v>
      </c>
      <c r="C1442" s="9">
        <f t="shared" ca="1" si="185"/>
        <v>203</v>
      </c>
      <c r="D1442" s="23">
        <f t="shared" ca="1" si="189"/>
        <v>110.75</v>
      </c>
      <c r="E1442" s="20">
        <f t="shared" ca="1" si="189"/>
        <v>108.5</v>
      </c>
      <c r="F1442" s="20">
        <f t="shared" ca="1" si="189"/>
        <v>106.25</v>
      </c>
      <c r="G1442" s="20">
        <f t="shared" ca="1" si="189"/>
        <v>104</v>
      </c>
      <c r="H1442" s="20">
        <f t="shared" ca="1" si="189"/>
        <v>101.75</v>
      </c>
      <c r="I1442" s="20">
        <f t="shared" ca="1" si="189"/>
        <v>99.5</v>
      </c>
      <c r="J1442" s="16">
        <f t="shared" ca="1" si="189"/>
        <v>97.25</v>
      </c>
    </row>
    <row r="1443" spans="1:10" x14ac:dyDescent="0.25">
      <c r="A1443" s="12">
        <v>1440</v>
      </c>
      <c r="B1443" s="8">
        <f t="shared" ca="1" si="186"/>
        <v>0.32360569942055495</v>
      </c>
      <c r="C1443" s="9">
        <f t="shared" ca="1" si="185"/>
        <v>195</v>
      </c>
      <c r="D1443" s="23">
        <f t="shared" ca="1" si="189"/>
        <v>102.75</v>
      </c>
      <c r="E1443" s="20">
        <f t="shared" ca="1" si="189"/>
        <v>100.5</v>
      </c>
      <c r="F1443" s="20">
        <f t="shared" ca="1" si="189"/>
        <v>98.25</v>
      </c>
      <c r="G1443" s="20">
        <f t="shared" ca="1" si="189"/>
        <v>96</v>
      </c>
      <c r="H1443" s="20">
        <f t="shared" ca="1" si="189"/>
        <v>93.75</v>
      </c>
      <c r="I1443" s="20">
        <f t="shared" ca="1" si="189"/>
        <v>91.5</v>
      </c>
      <c r="J1443" s="16">
        <f t="shared" ca="1" si="189"/>
        <v>89.25</v>
      </c>
    </row>
    <row r="1444" spans="1:10" x14ac:dyDescent="0.25">
      <c r="A1444" s="12">
        <v>1441</v>
      </c>
      <c r="B1444" s="8">
        <f t="shared" ca="1" si="186"/>
        <v>0.63427510634349593</v>
      </c>
      <c r="C1444" s="9">
        <f t="shared" ca="1" si="185"/>
        <v>217</v>
      </c>
      <c r="D1444" s="23">
        <f t="shared" ref="D1444:J1453" ca="1" si="190">PrixV*MIN(D$3,$C1444)-CtAch*D$3-CtPén*MAX(0,$C1444-D$3)</f>
        <v>110.35</v>
      </c>
      <c r="E1444" s="20">
        <f t="shared" ca="1" si="190"/>
        <v>114.1</v>
      </c>
      <c r="F1444" s="20">
        <f t="shared" ca="1" si="190"/>
        <v>117.85</v>
      </c>
      <c r="G1444" s="20">
        <f t="shared" ca="1" si="190"/>
        <v>118</v>
      </c>
      <c r="H1444" s="20">
        <f t="shared" ca="1" si="190"/>
        <v>115.75</v>
      </c>
      <c r="I1444" s="20">
        <f t="shared" ca="1" si="190"/>
        <v>113.5</v>
      </c>
      <c r="J1444" s="16">
        <f t="shared" ca="1" si="190"/>
        <v>111.25</v>
      </c>
    </row>
    <row r="1445" spans="1:10" x14ac:dyDescent="0.25">
      <c r="A1445" s="12">
        <v>1442</v>
      </c>
      <c r="B1445" s="8">
        <f t="shared" ca="1" si="186"/>
        <v>0.23298102421528277</v>
      </c>
      <c r="C1445" s="9">
        <f t="shared" ca="1" si="185"/>
        <v>187</v>
      </c>
      <c r="D1445" s="23">
        <f t="shared" ca="1" si="190"/>
        <v>94.75</v>
      </c>
      <c r="E1445" s="20">
        <f t="shared" ca="1" si="190"/>
        <v>92.5</v>
      </c>
      <c r="F1445" s="20">
        <f t="shared" ca="1" si="190"/>
        <v>90.25</v>
      </c>
      <c r="G1445" s="20">
        <f t="shared" ca="1" si="190"/>
        <v>88</v>
      </c>
      <c r="H1445" s="20">
        <f t="shared" ca="1" si="190"/>
        <v>85.75</v>
      </c>
      <c r="I1445" s="20">
        <f t="shared" ca="1" si="190"/>
        <v>83.5</v>
      </c>
      <c r="J1445" s="16">
        <f t="shared" ca="1" si="190"/>
        <v>81.25</v>
      </c>
    </row>
    <row r="1446" spans="1:10" x14ac:dyDescent="0.25">
      <c r="A1446" s="12">
        <v>1443</v>
      </c>
      <c r="B1446" s="8">
        <f t="shared" ca="1" si="186"/>
        <v>0.98901332088209704</v>
      </c>
      <c r="C1446" s="9">
        <f t="shared" ca="1" si="185"/>
        <v>245</v>
      </c>
      <c r="D1446" s="23">
        <f t="shared" ca="1" si="190"/>
        <v>104.75</v>
      </c>
      <c r="E1446" s="20">
        <f t="shared" ca="1" si="190"/>
        <v>108.5</v>
      </c>
      <c r="F1446" s="20">
        <f t="shared" ca="1" si="190"/>
        <v>112.25</v>
      </c>
      <c r="G1446" s="20">
        <f t="shared" ca="1" si="190"/>
        <v>116</v>
      </c>
      <c r="H1446" s="20">
        <f t="shared" ca="1" si="190"/>
        <v>119.75</v>
      </c>
      <c r="I1446" s="20">
        <f t="shared" ca="1" si="190"/>
        <v>123.5</v>
      </c>
      <c r="J1446" s="16">
        <f t="shared" ca="1" si="190"/>
        <v>127.25</v>
      </c>
    </row>
    <row r="1447" spans="1:10" x14ac:dyDescent="0.25">
      <c r="A1447" s="12">
        <v>1444</v>
      </c>
      <c r="B1447" s="8">
        <f t="shared" ca="1" si="186"/>
        <v>0.48267347658219162</v>
      </c>
      <c r="C1447" s="9">
        <f t="shared" ca="1" si="185"/>
        <v>207</v>
      </c>
      <c r="D1447" s="23">
        <f t="shared" ca="1" si="190"/>
        <v>112.35</v>
      </c>
      <c r="E1447" s="20">
        <f t="shared" ca="1" si="190"/>
        <v>112.5</v>
      </c>
      <c r="F1447" s="20">
        <f t="shared" ca="1" si="190"/>
        <v>110.25</v>
      </c>
      <c r="G1447" s="20">
        <f t="shared" ca="1" si="190"/>
        <v>108</v>
      </c>
      <c r="H1447" s="20">
        <f t="shared" ca="1" si="190"/>
        <v>105.75</v>
      </c>
      <c r="I1447" s="20">
        <f t="shared" ca="1" si="190"/>
        <v>103.5</v>
      </c>
      <c r="J1447" s="16">
        <f t="shared" ca="1" si="190"/>
        <v>101.25</v>
      </c>
    </row>
    <row r="1448" spans="1:10" x14ac:dyDescent="0.25">
      <c r="A1448" s="12">
        <v>1445</v>
      </c>
      <c r="B1448" s="8">
        <f t="shared" ca="1" si="186"/>
        <v>0.68862943817090638</v>
      </c>
      <c r="C1448" s="9">
        <f t="shared" ca="1" si="185"/>
        <v>220</v>
      </c>
      <c r="D1448" s="23">
        <f t="shared" ca="1" si="190"/>
        <v>109.75</v>
      </c>
      <c r="E1448" s="20">
        <f t="shared" ca="1" si="190"/>
        <v>113.5</v>
      </c>
      <c r="F1448" s="20">
        <f t="shared" ca="1" si="190"/>
        <v>117.25</v>
      </c>
      <c r="G1448" s="20">
        <f t="shared" ca="1" si="190"/>
        <v>121</v>
      </c>
      <c r="H1448" s="20">
        <f t="shared" ca="1" si="190"/>
        <v>118.75</v>
      </c>
      <c r="I1448" s="20">
        <f t="shared" ca="1" si="190"/>
        <v>116.5</v>
      </c>
      <c r="J1448" s="16">
        <f t="shared" ca="1" si="190"/>
        <v>114.25</v>
      </c>
    </row>
    <row r="1449" spans="1:10" x14ac:dyDescent="0.25">
      <c r="A1449" s="12">
        <v>1446</v>
      </c>
      <c r="B1449" s="8">
        <f t="shared" ca="1" si="186"/>
        <v>0.50457192338776835</v>
      </c>
      <c r="C1449" s="9">
        <f t="shared" ca="1" si="185"/>
        <v>209</v>
      </c>
      <c r="D1449" s="23">
        <f t="shared" ca="1" si="190"/>
        <v>111.95</v>
      </c>
      <c r="E1449" s="20">
        <f t="shared" ca="1" si="190"/>
        <v>114.5</v>
      </c>
      <c r="F1449" s="20">
        <f t="shared" ca="1" si="190"/>
        <v>112.25</v>
      </c>
      <c r="G1449" s="20">
        <f t="shared" ca="1" si="190"/>
        <v>110</v>
      </c>
      <c r="H1449" s="20">
        <f t="shared" ca="1" si="190"/>
        <v>107.75</v>
      </c>
      <c r="I1449" s="20">
        <f t="shared" ca="1" si="190"/>
        <v>105.5</v>
      </c>
      <c r="J1449" s="16">
        <f t="shared" ca="1" si="190"/>
        <v>103.25</v>
      </c>
    </row>
    <row r="1450" spans="1:10" x14ac:dyDescent="0.25">
      <c r="A1450" s="12">
        <v>1447</v>
      </c>
      <c r="B1450" s="8">
        <f t="shared" ca="1" si="186"/>
        <v>0.32508092639116715</v>
      </c>
      <c r="C1450" s="9">
        <f t="shared" ca="1" si="185"/>
        <v>195</v>
      </c>
      <c r="D1450" s="23">
        <f t="shared" ca="1" si="190"/>
        <v>102.75</v>
      </c>
      <c r="E1450" s="20">
        <f t="shared" ca="1" si="190"/>
        <v>100.5</v>
      </c>
      <c r="F1450" s="20">
        <f t="shared" ca="1" si="190"/>
        <v>98.25</v>
      </c>
      <c r="G1450" s="20">
        <f t="shared" ca="1" si="190"/>
        <v>96</v>
      </c>
      <c r="H1450" s="20">
        <f t="shared" ca="1" si="190"/>
        <v>93.75</v>
      </c>
      <c r="I1450" s="20">
        <f t="shared" ca="1" si="190"/>
        <v>91.5</v>
      </c>
      <c r="J1450" s="16">
        <f t="shared" ca="1" si="190"/>
        <v>89.25</v>
      </c>
    </row>
    <row r="1451" spans="1:10" x14ac:dyDescent="0.25">
      <c r="A1451" s="12">
        <v>1448</v>
      </c>
      <c r="B1451" s="8">
        <f t="shared" ca="1" si="186"/>
        <v>4.0109403803424648E-2</v>
      </c>
      <c r="C1451" s="9">
        <f t="shared" ca="1" si="185"/>
        <v>159</v>
      </c>
      <c r="D1451" s="23">
        <f t="shared" ca="1" si="190"/>
        <v>66.75</v>
      </c>
      <c r="E1451" s="20">
        <f t="shared" ca="1" si="190"/>
        <v>64.5</v>
      </c>
      <c r="F1451" s="20">
        <f t="shared" ca="1" si="190"/>
        <v>62.25</v>
      </c>
      <c r="G1451" s="20">
        <f t="shared" ca="1" si="190"/>
        <v>60</v>
      </c>
      <c r="H1451" s="20">
        <f t="shared" ca="1" si="190"/>
        <v>57.75</v>
      </c>
      <c r="I1451" s="20">
        <f t="shared" ca="1" si="190"/>
        <v>55.5</v>
      </c>
      <c r="J1451" s="16">
        <f t="shared" ca="1" si="190"/>
        <v>53.25</v>
      </c>
    </row>
    <row r="1452" spans="1:10" x14ac:dyDescent="0.25">
      <c r="A1452" s="12">
        <v>1449</v>
      </c>
      <c r="B1452" s="8">
        <f t="shared" ca="1" si="186"/>
        <v>0.51769243439045742</v>
      </c>
      <c r="C1452" s="9">
        <f t="shared" ca="1" si="185"/>
        <v>210</v>
      </c>
      <c r="D1452" s="23">
        <f t="shared" ca="1" si="190"/>
        <v>111.75</v>
      </c>
      <c r="E1452" s="20">
        <f t="shared" ca="1" si="190"/>
        <v>115.5</v>
      </c>
      <c r="F1452" s="20">
        <f t="shared" ca="1" si="190"/>
        <v>113.25</v>
      </c>
      <c r="G1452" s="20">
        <f t="shared" ca="1" si="190"/>
        <v>111</v>
      </c>
      <c r="H1452" s="20">
        <f t="shared" ca="1" si="190"/>
        <v>108.75</v>
      </c>
      <c r="I1452" s="20">
        <f t="shared" ca="1" si="190"/>
        <v>106.5</v>
      </c>
      <c r="J1452" s="16">
        <f t="shared" ca="1" si="190"/>
        <v>104.25</v>
      </c>
    </row>
    <row r="1453" spans="1:10" x14ac:dyDescent="0.25">
      <c r="A1453" s="12">
        <v>1450</v>
      </c>
      <c r="B1453" s="8">
        <f t="shared" ca="1" si="186"/>
        <v>0.91658302081568088</v>
      </c>
      <c r="C1453" s="9">
        <f t="shared" ca="1" si="185"/>
        <v>235</v>
      </c>
      <c r="D1453" s="23">
        <f t="shared" ca="1" si="190"/>
        <v>106.75</v>
      </c>
      <c r="E1453" s="20">
        <f t="shared" ca="1" si="190"/>
        <v>110.5</v>
      </c>
      <c r="F1453" s="20">
        <f t="shared" ca="1" si="190"/>
        <v>114.25</v>
      </c>
      <c r="G1453" s="20">
        <f t="shared" ca="1" si="190"/>
        <v>118</v>
      </c>
      <c r="H1453" s="20">
        <f t="shared" ca="1" si="190"/>
        <v>121.75</v>
      </c>
      <c r="I1453" s="20">
        <f t="shared" ca="1" si="190"/>
        <v>125.5</v>
      </c>
      <c r="J1453" s="16">
        <f t="shared" ca="1" si="190"/>
        <v>129.25</v>
      </c>
    </row>
    <row r="1454" spans="1:10" x14ac:dyDescent="0.25">
      <c r="A1454" s="12">
        <v>1451</v>
      </c>
      <c r="B1454" s="8">
        <f t="shared" ca="1" si="186"/>
        <v>0.71374317536675846</v>
      </c>
      <c r="C1454" s="9">
        <f t="shared" ca="1" si="185"/>
        <v>222</v>
      </c>
      <c r="D1454" s="23">
        <f t="shared" ref="D1454:J1463" ca="1" si="191">PrixV*MIN(D$3,$C1454)-CtAch*D$3-CtPén*MAX(0,$C1454-D$3)</f>
        <v>109.35</v>
      </c>
      <c r="E1454" s="20">
        <f t="shared" ca="1" si="191"/>
        <v>113.1</v>
      </c>
      <c r="F1454" s="20">
        <f t="shared" ca="1" si="191"/>
        <v>116.85</v>
      </c>
      <c r="G1454" s="20">
        <f t="shared" ca="1" si="191"/>
        <v>120.6</v>
      </c>
      <c r="H1454" s="20">
        <f t="shared" ca="1" si="191"/>
        <v>120.75</v>
      </c>
      <c r="I1454" s="20">
        <f t="shared" ca="1" si="191"/>
        <v>118.5</v>
      </c>
      <c r="J1454" s="16">
        <f t="shared" ca="1" si="191"/>
        <v>116.25</v>
      </c>
    </row>
    <row r="1455" spans="1:10" x14ac:dyDescent="0.25">
      <c r="A1455" s="12">
        <v>1452</v>
      </c>
      <c r="B1455" s="8">
        <f t="shared" ca="1" si="186"/>
        <v>0.94493064656115688</v>
      </c>
      <c r="C1455" s="9">
        <f t="shared" ca="1" si="185"/>
        <v>238</v>
      </c>
      <c r="D1455" s="23">
        <f t="shared" ca="1" si="191"/>
        <v>106.15</v>
      </c>
      <c r="E1455" s="20">
        <f t="shared" ca="1" si="191"/>
        <v>109.9</v>
      </c>
      <c r="F1455" s="20">
        <f t="shared" ca="1" si="191"/>
        <v>113.65</v>
      </c>
      <c r="G1455" s="20">
        <f t="shared" ca="1" si="191"/>
        <v>117.4</v>
      </c>
      <c r="H1455" s="20">
        <f t="shared" ca="1" si="191"/>
        <v>121.15</v>
      </c>
      <c r="I1455" s="20">
        <f t="shared" ca="1" si="191"/>
        <v>124.9</v>
      </c>
      <c r="J1455" s="16">
        <f t="shared" ca="1" si="191"/>
        <v>128.65</v>
      </c>
    </row>
    <row r="1456" spans="1:10" x14ac:dyDescent="0.25">
      <c r="A1456" s="12">
        <v>1453</v>
      </c>
      <c r="B1456" s="8">
        <f t="shared" ca="1" si="186"/>
        <v>0.66052372790912361</v>
      </c>
      <c r="C1456" s="9">
        <f t="shared" ca="1" si="185"/>
        <v>219</v>
      </c>
      <c r="D1456" s="23">
        <f t="shared" ca="1" si="191"/>
        <v>109.95</v>
      </c>
      <c r="E1456" s="20">
        <f t="shared" ca="1" si="191"/>
        <v>113.7</v>
      </c>
      <c r="F1456" s="20">
        <f t="shared" ca="1" si="191"/>
        <v>117.45</v>
      </c>
      <c r="G1456" s="20">
        <f t="shared" ca="1" si="191"/>
        <v>120</v>
      </c>
      <c r="H1456" s="20">
        <f t="shared" ca="1" si="191"/>
        <v>117.75</v>
      </c>
      <c r="I1456" s="20">
        <f t="shared" ca="1" si="191"/>
        <v>115.5</v>
      </c>
      <c r="J1456" s="16">
        <f t="shared" ca="1" si="191"/>
        <v>113.25</v>
      </c>
    </row>
    <row r="1457" spans="1:10" x14ac:dyDescent="0.25">
      <c r="A1457" s="12">
        <v>1454</v>
      </c>
      <c r="B1457" s="8">
        <f t="shared" ca="1" si="186"/>
        <v>0.93608374945912232</v>
      </c>
      <c r="C1457" s="9">
        <f t="shared" ca="1" si="185"/>
        <v>237</v>
      </c>
      <c r="D1457" s="23">
        <f t="shared" ca="1" si="191"/>
        <v>106.35</v>
      </c>
      <c r="E1457" s="20">
        <f t="shared" ca="1" si="191"/>
        <v>110.1</v>
      </c>
      <c r="F1457" s="20">
        <f t="shared" ca="1" si="191"/>
        <v>113.85</v>
      </c>
      <c r="G1457" s="20">
        <f t="shared" ca="1" si="191"/>
        <v>117.6</v>
      </c>
      <c r="H1457" s="20">
        <f t="shared" ca="1" si="191"/>
        <v>121.35</v>
      </c>
      <c r="I1457" s="20">
        <f t="shared" ca="1" si="191"/>
        <v>125.1</v>
      </c>
      <c r="J1457" s="16">
        <f t="shared" ca="1" si="191"/>
        <v>128.85</v>
      </c>
    </row>
    <row r="1458" spans="1:10" x14ac:dyDescent="0.25">
      <c r="A1458" s="12">
        <v>1455</v>
      </c>
      <c r="B1458" s="8">
        <f t="shared" ca="1" si="186"/>
        <v>0.6935293646947478</v>
      </c>
      <c r="C1458" s="9">
        <f t="shared" ca="1" si="185"/>
        <v>221</v>
      </c>
      <c r="D1458" s="23">
        <f t="shared" ca="1" si="191"/>
        <v>109.55</v>
      </c>
      <c r="E1458" s="20">
        <f t="shared" ca="1" si="191"/>
        <v>113.3</v>
      </c>
      <c r="F1458" s="20">
        <f t="shared" ca="1" si="191"/>
        <v>117.05</v>
      </c>
      <c r="G1458" s="20">
        <f t="shared" ca="1" si="191"/>
        <v>120.8</v>
      </c>
      <c r="H1458" s="20">
        <f t="shared" ca="1" si="191"/>
        <v>119.75</v>
      </c>
      <c r="I1458" s="20">
        <f t="shared" ca="1" si="191"/>
        <v>117.5</v>
      </c>
      <c r="J1458" s="16">
        <f t="shared" ca="1" si="191"/>
        <v>115.25</v>
      </c>
    </row>
    <row r="1459" spans="1:10" x14ac:dyDescent="0.25">
      <c r="A1459" s="12">
        <v>1456</v>
      </c>
      <c r="B1459" s="8">
        <f t="shared" ca="1" si="186"/>
        <v>0.52438241060702584</v>
      </c>
      <c r="C1459" s="9">
        <f t="shared" ca="1" si="185"/>
        <v>210</v>
      </c>
      <c r="D1459" s="23">
        <f t="shared" ca="1" si="191"/>
        <v>111.75</v>
      </c>
      <c r="E1459" s="20">
        <f t="shared" ca="1" si="191"/>
        <v>115.5</v>
      </c>
      <c r="F1459" s="20">
        <f t="shared" ca="1" si="191"/>
        <v>113.25</v>
      </c>
      <c r="G1459" s="20">
        <f t="shared" ca="1" si="191"/>
        <v>111</v>
      </c>
      <c r="H1459" s="20">
        <f t="shared" ca="1" si="191"/>
        <v>108.75</v>
      </c>
      <c r="I1459" s="20">
        <f t="shared" ca="1" si="191"/>
        <v>106.5</v>
      </c>
      <c r="J1459" s="16">
        <f t="shared" ca="1" si="191"/>
        <v>104.25</v>
      </c>
    </row>
    <row r="1460" spans="1:10" x14ac:dyDescent="0.25">
      <c r="A1460" s="12">
        <v>1457</v>
      </c>
      <c r="B1460" s="8">
        <f t="shared" ca="1" si="186"/>
        <v>0.21985465464304665</v>
      </c>
      <c r="C1460" s="9">
        <f t="shared" ca="1" si="185"/>
        <v>185</v>
      </c>
      <c r="D1460" s="23">
        <f t="shared" ca="1" si="191"/>
        <v>92.75</v>
      </c>
      <c r="E1460" s="20">
        <f t="shared" ca="1" si="191"/>
        <v>90.5</v>
      </c>
      <c r="F1460" s="20">
        <f t="shared" ca="1" si="191"/>
        <v>88.25</v>
      </c>
      <c r="G1460" s="20">
        <f t="shared" ca="1" si="191"/>
        <v>86</v>
      </c>
      <c r="H1460" s="20">
        <f t="shared" ca="1" si="191"/>
        <v>83.75</v>
      </c>
      <c r="I1460" s="20">
        <f t="shared" ca="1" si="191"/>
        <v>81.5</v>
      </c>
      <c r="J1460" s="16">
        <f t="shared" ca="1" si="191"/>
        <v>79.25</v>
      </c>
    </row>
    <row r="1461" spans="1:10" x14ac:dyDescent="0.25">
      <c r="A1461" s="12">
        <v>1458</v>
      </c>
      <c r="B1461" s="8">
        <f t="shared" ca="1" si="186"/>
        <v>0.37444336662893396</v>
      </c>
      <c r="C1461" s="9">
        <f t="shared" ca="1" si="185"/>
        <v>199</v>
      </c>
      <c r="D1461" s="23">
        <f t="shared" ca="1" si="191"/>
        <v>106.75</v>
      </c>
      <c r="E1461" s="20">
        <f t="shared" ca="1" si="191"/>
        <v>104.5</v>
      </c>
      <c r="F1461" s="20">
        <f t="shared" ca="1" si="191"/>
        <v>102.25</v>
      </c>
      <c r="G1461" s="20">
        <f t="shared" ca="1" si="191"/>
        <v>100</v>
      </c>
      <c r="H1461" s="20">
        <f t="shared" ca="1" si="191"/>
        <v>97.75</v>
      </c>
      <c r="I1461" s="20">
        <f t="shared" ca="1" si="191"/>
        <v>95.5</v>
      </c>
      <c r="J1461" s="16">
        <f t="shared" ca="1" si="191"/>
        <v>93.25</v>
      </c>
    </row>
    <row r="1462" spans="1:10" x14ac:dyDescent="0.25">
      <c r="A1462" s="12">
        <v>1459</v>
      </c>
      <c r="B1462" s="8">
        <f t="shared" ca="1" si="186"/>
        <v>0.52621902223216432</v>
      </c>
      <c r="C1462" s="9">
        <f t="shared" ca="1" si="185"/>
        <v>210</v>
      </c>
      <c r="D1462" s="23">
        <f t="shared" ca="1" si="191"/>
        <v>111.75</v>
      </c>
      <c r="E1462" s="20">
        <f t="shared" ca="1" si="191"/>
        <v>115.5</v>
      </c>
      <c r="F1462" s="20">
        <f t="shared" ca="1" si="191"/>
        <v>113.25</v>
      </c>
      <c r="G1462" s="20">
        <f t="shared" ca="1" si="191"/>
        <v>111</v>
      </c>
      <c r="H1462" s="20">
        <f t="shared" ca="1" si="191"/>
        <v>108.75</v>
      </c>
      <c r="I1462" s="20">
        <f t="shared" ca="1" si="191"/>
        <v>106.5</v>
      </c>
      <c r="J1462" s="16">
        <f t="shared" ca="1" si="191"/>
        <v>104.25</v>
      </c>
    </row>
    <row r="1463" spans="1:10" x14ac:dyDescent="0.25">
      <c r="A1463" s="12">
        <v>1460</v>
      </c>
      <c r="B1463" s="8">
        <f t="shared" ca="1" si="186"/>
        <v>0.7655991408574252</v>
      </c>
      <c r="C1463" s="9">
        <f t="shared" ca="1" si="185"/>
        <v>225</v>
      </c>
      <c r="D1463" s="23">
        <f t="shared" ca="1" si="191"/>
        <v>108.75</v>
      </c>
      <c r="E1463" s="20">
        <f t="shared" ca="1" si="191"/>
        <v>112.5</v>
      </c>
      <c r="F1463" s="20">
        <f t="shared" ca="1" si="191"/>
        <v>116.25</v>
      </c>
      <c r="G1463" s="20">
        <f t="shared" ca="1" si="191"/>
        <v>120</v>
      </c>
      <c r="H1463" s="20">
        <f t="shared" ca="1" si="191"/>
        <v>123.75</v>
      </c>
      <c r="I1463" s="20">
        <f t="shared" ca="1" si="191"/>
        <v>121.5</v>
      </c>
      <c r="J1463" s="16">
        <f t="shared" ca="1" si="191"/>
        <v>119.25</v>
      </c>
    </row>
    <row r="1464" spans="1:10" x14ac:dyDescent="0.25">
      <c r="A1464" s="12">
        <v>1461</v>
      </c>
      <c r="B1464" s="8">
        <f t="shared" ca="1" si="186"/>
        <v>0.52920416564343276</v>
      </c>
      <c r="C1464" s="9">
        <f t="shared" ca="1" si="185"/>
        <v>210</v>
      </c>
      <c r="D1464" s="23">
        <f t="shared" ref="D1464:J1473" ca="1" si="192">PrixV*MIN(D$3,$C1464)-CtAch*D$3-CtPén*MAX(0,$C1464-D$3)</f>
        <v>111.75</v>
      </c>
      <c r="E1464" s="20">
        <f t="shared" ca="1" si="192"/>
        <v>115.5</v>
      </c>
      <c r="F1464" s="20">
        <f t="shared" ca="1" si="192"/>
        <v>113.25</v>
      </c>
      <c r="G1464" s="20">
        <f t="shared" ca="1" si="192"/>
        <v>111</v>
      </c>
      <c r="H1464" s="20">
        <f t="shared" ca="1" si="192"/>
        <v>108.75</v>
      </c>
      <c r="I1464" s="20">
        <f t="shared" ca="1" si="192"/>
        <v>106.5</v>
      </c>
      <c r="J1464" s="16">
        <f t="shared" ca="1" si="192"/>
        <v>104.25</v>
      </c>
    </row>
    <row r="1465" spans="1:10" x14ac:dyDescent="0.25">
      <c r="A1465" s="12">
        <v>1462</v>
      </c>
      <c r="B1465" s="8">
        <f t="shared" ca="1" si="186"/>
        <v>0.46588195849663183</v>
      </c>
      <c r="C1465" s="9">
        <f t="shared" ca="1" si="185"/>
        <v>206</v>
      </c>
      <c r="D1465" s="23">
        <f t="shared" ca="1" si="192"/>
        <v>112.55</v>
      </c>
      <c r="E1465" s="20">
        <f t="shared" ca="1" si="192"/>
        <v>111.5</v>
      </c>
      <c r="F1465" s="20">
        <f t="shared" ca="1" si="192"/>
        <v>109.25</v>
      </c>
      <c r="G1465" s="20">
        <f t="shared" ca="1" si="192"/>
        <v>107</v>
      </c>
      <c r="H1465" s="20">
        <f t="shared" ca="1" si="192"/>
        <v>104.75</v>
      </c>
      <c r="I1465" s="20">
        <f t="shared" ca="1" si="192"/>
        <v>102.5</v>
      </c>
      <c r="J1465" s="16">
        <f t="shared" ca="1" si="192"/>
        <v>100.25</v>
      </c>
    </row>
    <row r="1466" spans="1:10" x14ac:dyDescent="0.25">
      <c r="A1466" s="12">
        <v>1463</v>
      </c>
      <c r="B1466" s="8">
        <f t="shared" ca="1" si="186"/>
        <v>0.13038428503477606</v>
      </c>
      <c r="C1466" s="9">
        <f t="shared" ca="1" si="185"/>
        <v>175</v>
      </c>
      <c r="D1466" s="23">
        <f t="shared" ca="1" si="192"/>
        <v>82.75</v>
      </c>
      <c r="E1466" s="20">
        <f t="shared" ca="1" si="192"/>
        <v>80.5</v>
      </c>
      <c r="F1466" s="20">
        <f t="shared" ca="1" si="192"/>
        <v>78.25</v>
      </c>
      <c r="G1466" s="20">
        <f t="shared" ca="1" si="192"/>
        <v>76</v>
      </c>
      <c r="H1466" s="20">
        <f t="shared" ca="1" si="192"/>
        <v>73.75</v>
      </c>
      <c r="I1466" s="20">
        <f t="shared" ca="1" si="192"/>
        <v>71.5</v>
      </c>
      <c r="J1466" s="16">
        <f t="shared" ca="1" si="192"/>
        <v>69.25</v>
      </c>
    </row>
    <row r="1467" spans="1:10" x14ac:dyDescent="0.25">
      <c r="A1467" s="12">
        <v>1464</v>
      </c>
      <c r="B1467" s="8">
        <f t="shared" ca="1" si="186"/>
        <v>2.0506282707243528E-2</v>
      </c>
      <c r="C1467" s="9">
        <f t="shared" ca="1" si="185"/>
        <v>154</v>
      </c>
      <c r="D1467" s="23">
        <f t="shared" ca="1" si="192"/>
        <v>61.75</v>
      </c>
      <c r="E1467" s="20">
        <f t="shared" ca="1" si="192"/>
        <v>59.5</v>
      </c>
      <c r="F1467" s="20">
        <f t="shared" ca="1" si="192"/>
        <v>57.25</v>
      </c>
      <c r="G1467" s="20">
        <f t="shared" ca="1" si="192"/>
        <v>55</v>
      </c>
      <c r="H1467" s="20">
        <f t="shared" ca="1" si="192"/>
        <v>52.75</v>
      </c>
      <c r="I1467" s="20">
        <f t="shared" ca="1" si="192"/>
        <v>50.5</v>
      </c>
      <c r="J1467" s="16">
        <f t="shared" ca="1" si="192"/>
        <v>48.25</v>
      </c>
    </row>
    <row r="1468" spans="1:10" x14ac:dyDescent="0.25">
      <c r="A1468" s="12">
        <v>1465</v>
      </c>
      <c r="B1468" s="8">
        <f t="shared" ca="1" si="186"/>
        <v>0.24945396263455377</v>
      </c>
      <c r="C1468" s="9">
        <f t="shared" ca="1" si="185"/>
        <v>188</v>
      </c>
      <c r="D1468" s="23">
        <f t="shared" ca="1" si="192"/>
        <v>95.75</v>
      </c>
      <c r="E1468" s="20">
        <f t="shared" ca="1" si="192"/>
        <v>93.5</v>
      </c>
      <c r="F1468" s="20">
        <f t="shared" ca="1" si="192"/>
        <v>91.25</v>
      </c>
      <c r="G1468" s="20">
        <f t="shared" ca="1" si="192"/>
        <v>89</v>
      </c>
      <c r="H1468" s="20">
        <f t="shared" ca="1" si="192"/>
        <v>86.75</v>
      </c>
      <c r="I1468" s="20">
        <f t="shared" ca="1" si="192"/>
        <v>84.5</v>
      </c>
      <c r="J1468" s="16">
        <f t="shared" ca="1" si="192"/>
        <v>82.25</v>
      </c>
    </row>
    <row r="1469" spans="1:10" x14ac:dyDescent="0.25">
      <c r="A1469" s="12">
        <v>1466</v>
      </c>
      <c r="B1469" s="8">
        <f t="shared" ca="1" si="186"/>
        <v>0.49093910526231976</v>
      </c>
      <c r="C1469" s="9">
        <f t="shared" ca="1" si="185"/>
        <v>208</v>
      </c>
      <c r="D1469" s="23">
        <f t="shared" ca="1" si="192"/>
        <v>112.15</v>
      </c>
      <c r="E1469" s="20">
        <f t="shared" ca="1" si="192"/>
        <v>113.5</v>
      </c>
      <c r="F1469" s="20">
        <f t="shared" ca="1" si="192"/>
        <v>111.25</v>
      </c>
      <c r="G1469" s="20">
        <f t="shared" ca="1" si="192"/>
        <v>109</v>
      </c>
      <c r="H1469" s="20">
        <f t="shared" ca="1" si="192"/>
        <v>106.75</v>
      </c>
      <c r="I1469" s="20">
        <f t="shared" ca="1" si="192"/>
        <v>104.5</v>
      </c>
      <c r="J1469" s="16">
        <f t="shared" ca="1" si="192"/>
        <v>102.25</v>
      </c>
    </row>
    <row r="1470" spans="1:10" x14ac:dyDescent="0.25">
      <c r="A1470" s="12">
        <v>1467</v>
      </c>
      <c r="B1470" s="8">
        <f t="shared" ca="1" si="186"/>
        <v>0.55729807129198261</v>
      </c>
      <c r="C1470" s="9">
        <f t="shared" ca="1" si="185"/>
        <v>212</v>
      </c>
      <c r="D1470" s="23">
        <f t="shared" ca="1" si="192"/>
        <v>111.35</v>
      </c>
      <c r="E1470" s="20">
        <f t="shared" ca="1" si="192"/>
        <v>115.1</v>
      </c>
      <c r="F1470" s="20">
        <f t="shared" ca="1" si="192"/>
        <v>115.25</v>
      </c>
      <c r="G1470" s="20">
        <f t="shared" ca="1" si="192"/>
        <v>113</v>
      </c>
      <c r="H1470" s="20">
        <f t="shared" ca="1" si="192"/>
        <v>110.75</v>
      </c>
      <c r="I1470" s="20">
        <f t="shared" ca="1" si="192"/>
        <v>108.5</v>
      </c>
      <c r="J1470" s="16">
        <f t="shared" ca="1" si="192"/>
        <v>106.25</v>
      </c>
    </row>
    <row r="1471" spans="1:10" x14ac:dyDescent="0.25">
      <c r="A1471" s="12">
        <v>1468</v>
      </c>
      <c r="B1471" s="8">
        <f t="shared" ca="1" si="186"/>
        <v>0.22627911412978219</v>
      </c>
      <c r="C1471" s="9">
        <f t="shared" ca="1" si="185"/>
        <v>186</v>
      </c>
      <c r="D1471" s="23">
        <f t="shared" ca="1" si="192"/>
        <v>93.75</v>
      </c>
      <c r="E1471" s="20">
        <f t="shared" ca="1" si="192"/>
        <v>91.5</v>
      </c>
      <c r="F1471" s="20">
        <f t="shared" ca="1" si="192"/>
        <v>89.25</v>
      </c>
      <c r="G1471" s="20">
        <f t="shared" ca="1" si="192"/>
        <v>87</v>
      </c>
      <c r="H1471" s="20">
        <f t="shared" ca="1" si="192"/>
        <v>84.75</v>
      </c>
      <c r="I1471" s="20">
        <f t="shared" ca="1" si="192"/>
        <v>82.5</v>
      </c>
      <c r="J1471" s="16">
        <f t="shared" ca="1" si="192"/>
        <v>80.25</v>
      </c>
    </row>
    <row r="1472" spans="1:10" x14ac:dyDescent="0.25">
      <c r="A1472" s="12">
        <v>1469</v>
      </c>
      <c r="B1472" s="8">
        <f t="shared" ca="1" si="186"/>
        <v>0.10380536145094332</v>
      </c>
      <c r="C1472" s="9">
        <f t="shared" ca="1" si="185"/>
        <v>171</v>
      </c>
      <c r="D1472" s="23">
        <f t="shared" ca="1" si="192"/>
        <v>78.75</v>
      </c>
      <c r="E1472" s="20">
        <f t="shared" ca="1" si="192"/>
        <v>76.5</v>
      </c>
      <c r="F1472" s="20">
        <f t="shared" ca="1" si="192"/>
        <v>74.25</v>
      </c>
      <c r="G1472" s="20">
        <f t="shared" ca="1" si="192"/>
        <v>72</v>
      </c>
      <c r="H1472" s="20">
        <f t="shared" ca="1" si="192"/>
        <v>69.75</v>
      </c>
      <c r="I1472" s="20">
        <f t="shared" ca="1" si="192"/>
        <v>67.5</v>
      </c>
      <c r="J1472" s="16">
        <f t="shared" ca="1" si="192"/>
        <v>65.25</v>
      </c>
    </row>
    <row r="1473" spans="1:10" x14ac:dyDescent="0.25">
      <c r="A1473" s="12">
        <v>1470</v>
      </c>
      <c r="B1473" s="8">
        <f t="shared" ca="1" si="186"/>
        <v>0.70595045152020042</v>
      </c>
      <c r="C1473" s="9">
        <f t="shared" ca="1" si="185"/>
        <v>221</v>
      </c>
      <c r="D1473" s="23">
        <f t="shared" ca="1" si="192"/>
        <v>109.55</v>
      </c>
      <c r="E1473" s="20">
        <f t="shared" ca="1" si="192"/>
        <v>113.3</v>
      </c>
      <c r="F1473" s="20">
        <f t="shared" ca="1" si="192"/>
        <v>117.05</v>
      </c>
      <c r="G1473" s="20">
        <f t="shared" ca="1" si="192"/>
        <v>120.8</v>
      </c>
      <c r="H1473" s="20">
        <f t="shared" ca="1" si="192"/>
        <v>119.75</v>
      </c>
      <c r="I1473" s="20">
        <f t="shared" ca="1" si="192"/>
        <v>117.5</v>
      </c>
      <c r="J1473" s="16">
        <f t="shared" ca="1" si="192"/>
        <v>115.25</v>
      </c>
    </row>
    <row r="1474" spans="1:10" x14ac:dyDescent="0.25">
      <c r="A1474" s="12">
        <v>1471</v>
      </c>
      <c r="B1474" s="8">
        <f t="shared" ca="1" si="186"/>
        <v>0.21949047780139708</v>
      </c>
      <c r="C1474" s="9">
        <f t="shared" ca="1" si="185"/>
        <v>185</v>
      </c>
      <c r="D1474" s="23">
        <f t="shared" ref="D1474:J1483" ca="1" si="193">PrixV*MIN(D$3,$C1474)-CtAch*D$3-CtPén*MAX(0,$C1474-D$3)</f>
        <v>92.75</v>
      </c>
      <c r="E1474" s="20">
        <f t="shared" ca="1" si="193"/>
        <v>90.5</v>
      </c>
      <c r="F1474" s="20">
        <f t="shared" ca="1" si="193"/>
        <v>88.25</v>
      </c>
      <c r="G1474" s="20">
        <f t="shared" ca="1" si="193"/>
        <v>86</v>
      </c>
      <c r="H1474" s="20">
        <f t="shared" ca="1" si="193"/>
        <v>83.75</v>
      </c>
      <c r="I1474" s="20">
        <f t="shared" ca="1" si="193"/>
        <v>81.5</v>
      </c>
      <c r="J1474" s="16">
        <f t="shared" ca="1" si="193"/>
        <v>79.25</v>
      </c>
    </row>
    <row r="1475" spans="1:10" x14ac:dyDescent="0.25">
      <c r="A1475" s="12">
        <v>1472</v>
      </c>
      <c r="B1475" s="8">
        <f t="shared" ca="1" si="186"/>
        <v>0.21904486530343004</v>
      </c>
      <c r="C1475" s="9">
        <f t="shared" ca="1" si="185"/>
        <v>185</v>
      </c>
      <c r="D1475" s="23">
        <f t="shared" ca="1" si="193"/>
        <v>92.75</v>
      </c>
      <c r="E1475" s="20">
        <f t="shared" ca="1" si="193"/>
        <v>90.5</v>
      </c>
      <c r="F1475" s="20">
        <f t="shared" ca="1" si="193"/>
        <v>88.25</v>
      </c>
      <c r="G1475" s="20">
        <f t="shared" ca="1" si="193"/>
        <v>86</v>
      </c>
      <c r="H1475" s="20">
        <f t="shared" ca="1" si="193"/>
        <v>83.75</v>
      </c>
      <c r="I1475" s="20">
        <f t="shared" ca="1" si="193"/>
        <v>81.5</v>
      </c>
      <c r="J1475" s="16">
        <f t="shared" ca="1" si="193"/>
        <v>79.25</v>
      </c>
    </row>
    <row r="1476" spans="1:10" x14ac:dyDescent="0.25">
      <c r="A1476" s="12">
        <v>1473</v>
      </c>
      <c r="B1476" s="8">
        <f t="shared" ca="1" si="186"/>
        <v>0.94693901338586972</v>
      </c>
      <c r="C1476" s="9">
        <f t="shared" ref="C1476:C1539" ca="1" si="194">ROUND(IF(B1476&lt;=Xk,XMin+(XMax-XMin)*SQRT(Xk*B1476),XMax-(XMax-XMin)*SQRT((1-Xk)*(1-B1476))),0)</f>
        <v>238</v>
      </c>
      <c r="D1476" s="23">
        <f t="shared" ca="1" si="193"/>
        <v>106.15</v>
      </c>
      <c r="E1476" s="20">
        <f t="shared" ca="1" si="193"/>
        <v>109.9</v>
      </c>
      <c r="F1476" s="20">
        <f t="shared" ca="1" si="193"/>
        <v>113.65</v>
      </c>
      <c r="G1476" s="20">
        <f t="shared" ca="1" si="193"/>
        <v>117.4</v>
      </c>
      <c r="H1476" s="20">
        <f t="shared" ca="1" si="193"/>
        <v>121.15</v>
      </c>
      <c r="I1476" s="20">
        <f t="shared" ca="1" si="193"/>
        <v>124.9</v>
      </c>
      <c r="J1476" s="16">
        <f t="shared" ca="1" si="193"/>
        <v>128.65</v>
      </c>
    </row>
    <row r="1477" spans="1:10" x14ac:dyDescent="0.25">
      <c r="A1477" s="12">
        <v>1474</v>
      </c>
      <c r="B1477" s="8">
        <f t="shared" ref="B1477:B1540" ca="1" si="195">RAND()</f>
        <v>0.27597930267435444</v>
      </c>
      <c r="C1477" s="9">
        <f t="shared" ca="1" si="194"/>
        <v>191</v>
      </c>
      <c r="D1477" s="23">
        <f t="shared" ca="1" si="193"/>
        <v>98.75</v>
      </c>
      <c r="E1477" s="20">
        <f t="shared" ca="1" si="193"/>
        <v>96.5</v>
      </c>
      <c r="F1477" s="20">
        <f t="shared" ca="1" si="193"/>
        <v>94.25</v>
      </c>
      <c r="G1477" s="20">
        <f t="shared" ca="1" si="193"/>
        <v>92</v>
      </c>
      <c r="H1477" s="20">
        <f t="shared" ca="1" si="193"/>
        <v>89.75</v>
      </c>
      <c r="I1477" s="20">
        <f t="shared" ca="1" si="193"/>
        <v>87.5</v>
      </c>
      <c r="J1477" s="16">
        <f t="shared" ca="1" si="193"/>
        <v>85.25</v>
      </c>
    </row>
    <row r="1478" spans="1:10" x14ac:dyDescent="0.25">
      <c r="A1478" s="12">
        <v>1475</v>
      </c>
      <c r="B1478" s="8">
        <f t="shared" ca="1" si="195"/>
        <v>9.3265401357162769E-2</v>
      </c>
      <c r="C1478" s="9">
        <f t="shared" ca="1" si="194"/>
        <v>170</v>
      </c>
      <c r="D1478" s="23">
        <f t="shared" ca="1" si="193"/>
        <v>77.75</v>
      </c>
      <c r="E1478" s="20">
        <f t="shared" ca="1" si="193"/>
        <v>75.5</v>
      </c>
      <c r="F1478" s="20">
        <f t="shared" ca="1" si="193"/>
        <v>73.25</v>
      </c>
      <c r="G1478" s="20">
        <f t="shared" ca="1" si="193"/>
        <v>71</v>
      </c>
      <c r="H1478" s="20">
        <f t="shared" ca="1" si="193"/>
        <v>68.75</v>
      </c>
      <c r="I1478" s="20">
        <f t="shared" ca="1" si="193"/>
        <v>66.5</v>
      </c>
      <c r="J1478" s="16">
        <f t="shared" ca="1" si="193"/>
        <v>64.25</v>
      </c>
    </row>
    <row r="1479" spans="1:10" x14ac:dyDescent="0.25">
      <c r="A1479" s="12">
        <v>1476</v>
      </c>
      <c r="B1479" s="8">
        <f t="shared" ca="1" si="195"/>
        <v>0.1765848651693549</v>
      </c>
      <c r="C1479" s="9">
        <f t="shared" ca="1" si="194"/>
        <v>181</v>
      </c>
      <c r="D1479" s="23">
        <f t="shared" ca="1" si="193"/>
        <v>88.75</v>
      </c>
      <c r="E1479" s="20">
        <f t="shared" ca="1" si="193"/>
        <v>86.5</v>
      </c>
      <c r="F1479" s="20">
        <f t="shared" ca="1" si="193"/>
        <v>84.25</v>
      </c>
      <c r="G1479" s="20">
        <f t="shared" ca="1" si="193"/>
        <v>82</v>
      </c>
      <c r="H1479" s="20">
        <f t="shared" ca="1" si="193"/>
        <v>79.75</v>
      </c>
      <c r="I1479" s="20">
        <f t="shared" ca="1" si="193"/>
        <v>77.5</v>
      </c>
      <c r="J1479" s="16">
        <f t="shared" ca="1" si="193"/>
        <v>75.25</v>
      </c>
    </row>
    <row r="1480" spans="1:10" x14ac:dyDescent="0.25">
      <c r="A1480" s="12">
        <v>1477</v>
      </c>
      <c r="B1480" s="8">
        <f t="shared" ca="1" si="195"/>
        <v>9.6178612259542051E-2</v>
      </c>
      <c r="C1480" s="9">
        <f t="shared" ca="1" si="194"/>
        <v>170</v>
      </c>
      <c r="D1480" s="23">
        <f t="shared" ca="1" si="193"/>
        <v>77.75</v>
      </c>
      <c r="E1480" s="20">
        <f t="shared" ca="1" si="193"/>
        <v>75.5</v>
      </c>
      <c r="F1480" s="20">
        <f t="shared" ca="1" si="193"/>
        <v>73.25</v>
      </c>
      <c r="G1480" s="20">
        <f t="shared" ca="1" si="193"/>
        <v>71</v>
      </c>
      <c r="H1480" s="20">
        <f t="shared" ca="1" si="193"/>
        <v>68.75</v>
      </c>
      <c r="I1480" s="20">
        <f t="shared" ca="1" si="193"/>
        <v>66.5</v>
      </c>
      <c r="J1480" s="16">
        <f t="shared" ca="1" si="193"/>
        <v>64.25</v>
      </c>
    </row>
    <row r="1481" spans="1:10" x14ac:dyDescent="0.25">
      <c r="A1481" s="12">
        <v>1478</v>
      </c>
      <c r="B1481" s="8">
        <f t="shared" ca="1" si="195"/>
        <v>0.48421903028894331</v>
      </c>
      <c r="C1481" s="9">
        <f t="shared" ca="1" si="194"/>
        <v>207</v>
      </c>
      <c r="D1481" s="23">
        <f t="shared" ca="1" si="193"/>
        <v>112.35</v>
      </c>
      <c r="E1481" s="20">
        <f t="shared" ca="1" si="193"/>
        <v>112.5</v>
      </c>
      <c r="F1481" s="20">
        <f t="shared" ca="1" si="193"/>
        <v>110.25</v>
      </c>
      <c r="G1481" s="20">
        <f t="shared" ca="1" si="193"/>
        <v>108</v>
      </c>
      <c r="H1481" s="20">
        <f t="shared" ca="1" si="193"/>
        <v>105.75</v>
      </c>
      <c r="I1481" s="20">
        <f t="shared" ca="1" si="193"/>
        <v>103.5</v>
      </c>
      <c r="J1481" s="16">
        <f t="shared" ca="1" si="193"/>
        <v>101.25</v>
      </c>
    </row>
    <row r="1482" spans="1:10" x14ac:dyDescent="0.25">
      <c r="A1482" s="12">
        <v>1479</v>
      </c>
      <c r="B1482" s="8">
        <f t="shared" ca="1" si="195"/>
        <v>0.67441726075887587</v>
      </c>
      <c r="C1482" s="9">
        <f t="shared" ca="1" si="194"/>
        <v>219</v>
      </c>
      <c r="D1482" s="23">
        <f t="shared" ca="1" si="193"/>
        <v>109.95</v>
      </c>
      <c r="E1482" s="20">
        <f t="shared" ca="1" si="193"/>
        <v>113.7</v>
      </c>
      <c r="F1482" s="20">
        <f t="shared" ca="1" si="193"/>
        <v>117.45</v>
      </c>
      <c r="G1482" s="20">
        <f t="shared" ca="1" si="193"/>
        <v>120</v>
      </c>
      <c r="H1482" s="20">
        <f t="shared" ca="1" si="193"/>
        <v>117.75</v>
      </c>
      <c r="I1482" s="20">
        <f t="shared" ca="1" si="193"/>
        <v>115.5</v>
      </c>
      <c r="J1482" s="16">
        <f t="shared" ca="1" si="193"/>
        <v>113.25</v>
      </c>
    </row>
    <row r="1483" spans="1:10" x14ac:dyDescent="0.25">
      <c r="A1483" s="12">
        <v>1480</v>
      </c>
      <c r="B1483" s="8">
        <f t="shared" ca="1" si="195"/>
        <v>0.56799106325067328</v>
      </c>
      <c r="C1483" s="9">
        <f t="shared" ca="1" si="194"/>
        <v>213</v>
      </c>
      <c r="D1483" s="23">
        <f t="shared" ca="1" si="193"/>
        <v>111.15</v>
      </c>
      <c r="E1483" s="20">
        <f t="shared" ca="1" si="193"/>
        <v>114.9</v>
      </c>
      <c r="F1483" s="20">
        <f t="shared" ca="1" si="193"/>
        <v>116.25</v>
      </c>
      <c r="G1483" s="20">
        <f t="shared" ca="1" si="193"/>
        <v>114</v>
      </c>
      <c r="H1483" s="20">
        <f t="shared" ca="1" si="193"/>
        <v>111.75</v>
      </c>
      <c r="I1483" s="20">
        <f t="shared" ca="1" si="193"/>
        <v>109.5</v>
      </c>
      <c r="J1483" s="16">
        <f t="shared" ca="1" si="193"/>
        <v>107.25</v>
      </c>
    </row>
    <row r="1484" spans="1:10" x14ac:dyDescent="0.25">
      <c r="A1484" s="12">
        <v>1481</v>
      </c>
      <c r="B1484" s="8">
        <f t="shared" ca="1" si="195"/>
        <v>0.96788060757103711</v>
      </c>
      <c r="C1484" s="9">
        <f t="shared" ca="1" si="194"/>
        <v>241</v>
      </c>
      <c r="D1484" s="23">
        <f t="shared" ref="D1484:J1493" ca="1" si="196">PrixV*MIN(D$3,$C1484)-CtAch*D$3-CtPén*MAX(0,$C1484-D$3)</f>
        <v>105.55</v>
      </c>
      <c r="E1484" s="20">
        <f t="shared" ca="1" si="196"/>
        <v>109.3</v>
      </c>
      <c r="F1484" s="20">
        <f t="shared" ca="1" si="196"/>
        <v>113.05</v>
      </c>
      <c r="G1484" s="20">
        <f t="shared" ca="1" si="196"/>
        <v>116.8</v>
      </c>
      <c r="H1484" s="20">
        <f t="shared" ca="1" si="196"/>
        <v>120.55</v>
      </c>
      <c r="I1484" s="20">
        <f t="shared" ca="1" si="196"/>
        <v>124.3</v>
      </c>
      <c r="J1484" s="16">
        <f t="shared" ca="1" si="196"/>
        <v>128.05000000000001</v>
      </c>
    </row>
    <row r="1485" spans="1:10" x14ac:dyDescent="0.25">
      <c r="A1485" s="12">
        <v>1482</v>
      </c>
      <c r="B1485" s="8">
        <f t="shared" ca="1" si="195"/>
        <v>0.52324493457301302</v>
      </c>
      <c r="C1485" s="9">
        <f t="shared" ca="1" si="194"/>
        <v>210</v>
      </c>
      <c r="D1485" s="23">
        <f t="shared" ca="1" si="196"/>
        <v>111.75</v>
      </c>
      <c r="E1485" s="20">
        <f t="shared" ca="1" si="196"/>
        <v>115.5</v>
      </c>
      <c r="F1485" s="20">
        <f t="shared" ca="1" si="196"/>
        <v>113.25</v>
      </c>
      <c r="G1485" s="20">
        <f t="shared" ca="1" si="196"/>
        <v>111</v>
      </c>
      <c r="H1485" s="20">
        <f t="shared" ca="1" si="196"/>
        <v>108.75</v>
      </c>
      <c r="I1485" s="20">
        <f t="shared" ca="1" si="196"/>
        <v>106.5</v>
      </c>
      <c r="J1485" s="16">
        <f t="shared" ca="1" si="196"/>
        <v>104.25</v>
      </c>
    </row>
    <row r="1486" spans="1:10" x14ac:dyDescent="0.25">
      <c r="A1486" s="12">
        <v>1483</v>
      </c>
      <c r="B1486" s="8">
        <f t="shared" ca="1" si="195"/>
        <v>9.6919202220670186E-2</v>
      </c>
      <c r="C1486" s="9">
        <f t="shared" ca="1" si="194"/>
        <v>170</v>
      </c>
      <c r="D1486" s="23">
        <f t="shared" ca="1" si="196"/>
        <v>77.75</v>
      </c>
      <c r="E1486" s="20">
        <f t="shared" ca="1" si="196"/>
        <v>75.5</v>
      </c>
      <c r="F1486" s="20">
        <f t="shared" ca="1" si="196"/>
        <v>73.25</v>
      </c>
      <c r="G1486" s="20">
        <f t="shared" ca="1" si="196"/>
        <v>71</v>
      </c>
      <c r="H1486" s="20">
        <f t="shared" ca="1" si="196"/>
        <v>68.75</v>
      </c>
      <c r="I1486" s="20">
        <f t="shared" ca="1" si="196"/>
        <v>66.5</v>
      </c>
      <c r="J1486" s="16">
        <f t="shared" ca="1" si="196"/>
        <v>64.25</v>
      </c>
    </row>
    <row r="1487" spans="1:10" x14ac:dyDescent="0.25">
      <c r="A1487" s="12">
        <v>1484</v>
      </c>
      <c r="B1487" s="8">
        <f t="shared" ca="1" si="195"/>
        <v>0.72808746121753298</v>
      </c>
      <c r="C1487" s="9">
        <f t="shared" ca="1" si="194"/>
        <v>223</v>
      </c>
      <c r="D1487" s="23">
        <f t="shared" ca="1" si="196"/>
        <v>109.15</v>
      </c>
      <c r="E1487" s="20">
        <f t="shared" ca="1" si="196"/>
        <v>112.9</v>
      </c>
      <c r="F1487" s="20">
        <f t="shared" ca="1" si="196"/>
        <v>116.65</v>
      </c>
      <c r="G1487" s="20">
        <f t="shared" ca="1" si="196"/>
        <v>120.4</v>
      </c>
      <c r="H1487" s="20">
        <f t="shared" ca="1" si="196"/>
        <v>121.75</v>
      </c>
      <c r="I1487" s="20">
        <f t="shared" ca="1" si="196"/>
        <v>119.5</v>
      </c>
      <c r="J1487" s="16">
        <f t="shared" ca="1" si="196"/>
        <v>117.25</v>
      </c>
    </row>
    <row r="1488" spans="1:10" x14ac:dyDescent="0.25">
      <c r="A1488" s="12">
        <v>1485</v>
      </c>
      <c r="B1488" s="8">
        <f t="shared" ca="1" si="195"/>
        <v>0.50830607633103875</v>
      </c>
      <c r="C1488" s="9">
        <f t="shared" ca="1" si="194"/>
        <v>209</v>
      </c>
      <c r="D1488" s="23">
        <f t="shared" ca="1" si="196"/>
        <v>111.95</v>
      </c>
      <c r="E1488" s="20">
        <f t="shared" ca="1" si="196"/>
        <v>114.5</v>
      </c>
      <c r="F1488" s="20">
        <f t="shared" ca="1" si="196"/>
        <v>112.25</v>
      </c>
      <c r="G1488" s="20">
        <f t="shared" ca="1" si="196"/>
        <v>110</v>
      </c>
      <c r="H1488" s="20">
        <f t="shared" ca="1" si="196"/>
        <v>107.75</v>
      </c>
      <c r="I1488" s="20">
        <f t="shared" ca="1" si="196"/>
        <v>105.5</v>
      </c>
      <c r="J1488" s="16">
        <f t="shared" ca="1" si="196"/>
        <v>103.25</v>
      </c>
    </row>
    <row r="1489" spans="1:10" x14ac:dyDescent="0.25">
      <c r="A1489" s="12">
        <v>1486</v>
      </c>
      <c r="B1489" s="8">
        <f t="shared" ca="1" si="195"/>
        <v>3.9577666668964895E-2</v>
      </c>
      <c r="C1489" s="9">
        <f t="shared" ca="1" si="194"/>
        <v>159</v>
      </c>
      <c r="D1489" s="23">
        <f t="shared" ca="1" si="196"/>
        <v>66.75</v>
      </c>
      <c r="E1489" s="20">
        <f t="shared" ca="1" si="196"/>
        <v>64.5</v>
      </c>
      <c r="F1489" s="20">
        <f t="shared" ca="1" si="196"/>
        <v>62.25</v>
      </c>
      <c r="G1489" s="20">
        <f t="shared" ca="1" si="196"/>
        <v>60</v>
      </c>
      <c r="H1489" s="20">
        <f t="shared" ca="1" si="196"/>
        <v>57.75</v>
      </c>
      <c r="I1489" s="20">
        <f t="shared" ca="1" si="196"/>
        <v>55.5</v>
      </c>
      <c r="J1489" s="16">
        <f t="shared" ca="1" si="196"/>
        <v>53.25</v>
      </c>
    </row>
    <row r="1490" spans="1:10" x14ac:dyDescent="0.25">
      <c r="A1490" s="12">
        <v>1487</v>
      </c>
      <c r="B1490" s="8">
        <f t="shared" ca="1" si="195"/>
        <v>0.65817384083476416</v>
      </c>
      <c r="C1490" s="9">
        <f t="shared" ca="1" si="194"/>
        <v>218</v>
      </c>
      <c r="D1490" s="23">
        <f t="shared" ca="1" si="196"/>
        <v>110.15</v>
      </c>
      <c r="E1490" s="20">
        <f t="shared" ca="1" si="196"/>
        <v>113.9</v>
      </c>
      <c r="F1490" s="20">
        <f t="shared" ca="1" si="196"/>
        <v>117.65</v>
      </c>
      <c r="G1490" s="20">
        <f t="shared" ca="1" si="196"/>
        <v>119</v>
      </c>
      <c r="H1490" s="20">
        <f t="shared" ca="1" si="196"/>
        <v>116.75</v>
      </c>
      <c r="I1490" s="20">
        <f t="shared" ca="1" si="196"/>
        <v>114.5</v>
      </c>
      <c r="J1490" s="16">
        <f t="shared" ca="1" si="196"/>
        <v>112.25</v>
      </c>
    </row>
    <row r="1491" spans="1:10" x14ac:dyDescent="0.25">
      <c r="A1491" s="12">
        <v>1488</v>
      </c>
      <c r="B1491" s="8">
        <f t="shared" ca="1" si="195"/>
        <v>0.37854178189285381</v>
      </c>
      <c r="C1491" s="9">
        <f t="shared" ca="1" si="194"/>
        <v>199</v>
      </c>
      <c r="D1491" s="23">
        <f t="shared" ca="1" si="196"/>
        <v>106.75</v>
      </c>
      <c r="E1491" s="20">
        <f t="shared" ca="1" si="196"/>
        <v>104.5</v>
      </c>
      <c r="F1491" s="20">
        <f t="shared" ca="1" si="196"/>
        <v>102.25</v>
      </c>
      <c r="G1491" s="20">
        <f t="shared" ca="1" si="196"/>
        <v>100</v>
      </c>
      <c r="H1491" s="20">
        <f t="shared" ca="1" si="196"/>
        <v>97.75</v>
      </c>
      <c r="I1491" s="20">
        <f t="shared" ca="1" si="196"/>
        <v>95.5</v>
      </c>
      <c r="J1491" s="16">
        <f t="shared" ca="1" si="196"/>
        <v>93.25</v>
      </c>
    </row>
    <row r="1492" spans="1:10" x14ac:dyDescent="0.25">
      <c r="A1492" s="12">
        <v>1489</v>
      </c>
      <c r="B1492" s="8">
        <f t="shared" ca="1" si="195"/>
        <v>0.63936208382267812</v>
      </c>
      <c r="C1492" s="9">
        <f t="shared" ca="1" si="194"/>
        <v>217</v>
      </c>
      <c r="D1492" s="23">
        <f t="shared" ca="1" si="196"/>
        <v>110.35</v>
      </c>
      <c r="E1492" s="20">
        <f t="shared" ca="1" si="196"/>
        <v>114.1</v>
      </c>
      <c r="F1492" s="20">
        <f t="shared" ca="1" si="196"/>
        <v>117.85</v>
      </c>
      <c r="G1492" s="20">
        <f t="shared" ca="1" si="196"/>
        <v>118</v>
      </c>
      <c r="H1492" s="20">
        <f t="shared" ca="1" si="196"/>
        <v>115.75</v>
      </c>
      <c r="I1492" s="20">
        <f t="shared" ca="1" si="196"/>
        <v>113.5</v>
      </c>
      <c r="J1492" s="16">
        <f t="shared" ca="1" si="196"/>
        <v>111.25</v>
      </c>
    </row>
    <row r="1493" spans="1:10" x14ac:dyDescent="0.25">
      <c r="A1493" s="12">
        <v>1490</v>
      </c>
      <c r="B1493" s="8">
        <f t="shared" ca="1" si="195"/>
        <v>0.13600260542768616</v>
      </c>
      <c r="C1493" s="9">
        <f t="shared" ca="1" si="194"/>
        <v>176</v>
      </c>
      <c r="D1493" s="23">
        <f t="shared" ca="1" si="196"/>
        <v>83.75</v>
      </c>
      <c r="E1493" s="20">
        <f t="shared" ca="1" si="196"/>
        <v>81.5</v>
      </c>
      <c r="F1493" s="20">
        <f t="shared" ca="1" si="196"/>
        <v>79.25</v>
      </c>
      <c r="G1493" s="20">
        <f t="shared" ca="1" si="196"/>
        <v>77</v>
      </c>
      <c r="H1493" s="20">
        <f t="shared" ca="1" si="196"/>
        <v>74.75</v>
      </c>
      <c r="I1493" s="20">
        <f t="shared" ca="1" si="196"/>
        <v>72.5</v>
      </c>
      <c r="J1493" s="16">
        <f t="shared" ca="1" si="196"/>
        <v>70.25</v>
      </c>
    </row>
    <row r="1494" spans="1:10" x14ac:dyDescent="0.25">
      <c r="A1494" s="12">
        <v>1491</v>
      </c>
      <c r="B1494" s="8">
        <f t="shared" ca="1" si="195"/>
        <v>0.44774061956722733</v>
      </c>
      <c r="C1494" s="9">
        <f t="shared" ca="1" si="194"/>
        <v>205</v>
      </c>
      <c r="D1494" s="23">
        <f t="shared" ref="D1494:J1503" ca="1" si="197">PrixV*MIN(D$3,$C1494)-CtAch*D$3-CtPén*MAX(0,$C1494-D$3)</f>
        <v>112.75</v>
      </c>
      <c r="E1494" s="20">
        <f t="shared" ca="1" si="197"/>
        <v>110.5</v>
      </c>
      <c r="F1494" s="20">
        <f t="shared" ca="1" si="197"/>
        <v>108.25</v>
      </c>
      <c r="G1494" s="20">
        <f t="shared" ca="1" si="197"/>
        <v>106</v>
      </c>
      <c r="H1494" s="20">
        <f t="shared" ca="1" si="197"/>
        <v>103.75</v>
      </c>
      <c r="I1494" s="20">
        <f t="shared" ca="1" si="197"/>
        <v>101.5</v>
      </c>
      <c r="J1494" s="16">
        <f t="shared" ca="1" si="197"/>
        <v>99.25</v>
      </c>
    </row>
    <row r="1495" spans="1:10" x14ac:dyDescent="0.25">
      <c r="A1495" s="12">
        <v>1492</v>
      </c>
      <c r="B1495" s="8">
        <f t="shared" ca="1" si="195"/>
        <v>0.10642243243299276</v>
      </c>
      <c r="C1495" s="9">
        <f t="shared" ca="1" si="194"/>
        <v>172</v>
      </c>
      <c r="D1495" s="23">
        <f t="shared" ca="1" si="197"/>
        <v>79.75</v>
      </c>
      <c r="E1495" s="20">
        <f t="shared" ca="1" si="197"/>
        <v>77.5</v>
      </c>
      <c r="F1495" s="20">
        <f t="shared" ca="1" si="197"/>
        <v>75.25</v>
      </c>
      <c r="G1495" s="20">
        <f t="shared" ca="1" si="197"/>
        <v>73</v>
      </c>
      <c r="H1495" s="20">
        <f t="shared" ca="1" si="197"/>
        <v>70.75</v>
      </c>
      <c r="I1495" s="20">
        <f t="shared" ca="1" si="197"/>
        <v>68.5</v>
      </c>
      <c r="J1495" s="16">
        <f t="shared" ca="1" si="197"/>
        <v>66.25</v>
      </c>
    </row>
    <row r="1496" spans="1:10" x14ac:dyDescent="0.25">
      <c r="A1496" s="12">
        <v>1493</v>
      </c>
      <c r="B1496" s="8">
        <f t="shared" ca="1" si="195"/>
        <v>0.85290527901719404</v>
      </c>
      <c r="C1496" s="9">
        <f t="shared" ca="1" si="194"/>
        <v>230</v>
      </c>
      <c r="D1496" s="23">
        <f t="shared" ca="1" si="197"/>
        <v>107.75</v>
      </c>
      <c r="E1496" s="20">
        <f t="shared" ca="1" si="197"/>
        <v>111.5</v>
      </c>
      <c r="F1496" s="20">
        <f t="shared" ca="1" si="197"/>
        <v>115.25</v>
      </c>
      <c r="G1496" s="20">
        <f t="shared" ca="1" si="197"/>
        <v>119</v>
      </c>
      <c r="H1496" s="20">
        <f t="shared" ca="1" si="197"/>
        <v>122.75</v>
      </c>
      <c r="I1496" s="20">
        <f t="shared" ca="1" si="197"/>
        <v>126.5</v>
      </c>
      <c r="J1496" s="16">
        <f t="shared" ca="1" si="197"/>
        <v>124.25</v>
      </c>
    </row>
    <row r="1497" spans="1:10" x14ac:dyDescent="0.25">
      <c r="A1497" s="12">
        <v>1494</v>
      </c>
      <c r="B1497" s="8">
        <f t="shared" ca="1" si="195"/>
        <v>0.62695112439870204</v>
      </c>
      <c r="C1497" s="9">
        <f t="shared" ca="1" si="194"/>
        <v>217</v>
      </c>
      <c r="D1497" s="23">
        <f t="shared" ca="1" si="197"/>
        <v>110.35</v>
      </c>
      <c r="E1497" s="20">
        <f t="shared" ca="1" si="197"/>
        <v>114.1</v>
      </c>
      <c r="F1497" s="20">
        <f t="shared" ca="1" si="197"/>
        <v>117.85</v>
      </c>
      <c r="G1497" s="20">
        <f t="shared" ca="1" si="197"/>
        <v>118</v>
      </c>
      <c r="H1497" s="20">
        <f t="shared" ca="1" si="197"/>
        <v>115.75</v>
      </c>
      <c r="I1497" s="20">
        <f t="shared" ca="1" si="197"/>
        <v>113.5</v>
      </c>
      <c r="J1497" s="16">
        <f t="shared" ca="1" si="197"/>
        <v>111.25</v>
      </c>
    </row>
    <row r="1498" spans="1:10" x14ac:dyDescent="0.25">
      <c r="A1498" s="12">
        <v>1495</v>
      </c>
      <c r="B1498" s="8">
        <f t="shared" ca="1" si="195"/>
        <v>0.86373552435350653</v>
      </c>
      <c r="C1498" s="9">
        <f t="shared" ca="1" si="194"/>
        <v>231</v>
      </c>
      <c r="D1498" s="23">
        <f t="shared" ca="1" si="197"/>
        <v>107.55</v>
      </c>
      <c r="E1498" s="20">
        <f t="shared" ca="1" si="197"/>
        <v>111.3</v>
      </c>
      <c r="F1498" s="20">
        <f t="shared" ca="1" si="197"/>
        <v>115.05</v>
      </c>
      <c r="G1498" s="20">
        <f t="shared" ca="1" si="197"/>
        <v>118.8</v>
      </c>
      <c r="H1498" s="20">
        <f t="shared" ca="1" si="197"/>
        <v>122.55</v>
      </c>
      <c r="I1498" s="20">
        <f t="shared" ca="1" si="197"/>
        <v>126.3</v>
      </c>
      <c r="J1498" s="16">
        <f t="shared" ca="1" si="197"/>
        <v>125.25</v>
      </c>
    </row>
    <row r="1499" spans="1:10" x14ac:dyDescent="0.25">
      <c r="A1499" s="12">
        <v>1496</v>
      </c>
      <c r="B1499" s="8">
        <f t="shared" ca="1" si="195"/>
        <v>0.51458591128402098</v>
      </c>
      <c r="C1499" s="9">
        <f t="shared" ca="1" si="194"/>
        <v>209</v>
      </c>
      <c r="D1499" s="23">
        <f t="shared" ca="1" si="197"/>
        <v>111.95</v>
      </c>
      <c r="E1499" s="20">
        <f t="shared" ca="1" si="197"/>
        <v>114.5</v>
      </c>
      <c r="F1499" s="20">
        <f t="shared" ca="1" si="197"/>
        <v>112.25</v>
      </c>
      <c r="G1499" s="20">
        <f t="shared" ca="1" si="197"/>
        <v>110</v>
      </c>
      <c r="H1499" s="20">
        <f t="shared" ca="1" si="197"/>
        <v>107.75</v>
      </c>
      <c r="I1499" s="20">
        <f t="shared" ca="1" si="197"/>
        <v>105.5</v>
      </c>
      <c r="J1499" s="16">
        <f t="shared" ca="1" si="197"/>
        <v>103.25</v>
      </c>
    </row>
    <row r="1500" spans="1:10" x14ac:dyDescent="0.25">
      <c r="A1500" s="12">
        <v>1497</v>
      </c>
      <c r="B1500" s="8">
        <f t="shared" ca="1" si="195"/>
        <v>0.1343632487469355</v>
      </c>
      <c r="C1500" s="9">
        <f t="shared" ca="1" si="194"/>
        <v>175</v>
      </c>
      <c r="D1500" s="23">
        <f t="shared" ca="1" si="197"/>
        <v>82.75</v>
      </c>
      <c r="E1500" s="20">
        <f t="shared" ca="1" si="197"/>
        <v>80.5</v>
      </c>
      <c r="F1500" s="20">
        <f t="shared" ca="1" si="197"/>
        <v>78.25</v>
      </c>
      <c r="G1500" s="20">
        <f t="shared" ca="1" si="197"/>
        <v>76</v>
      </c>
      <c r="H1500" s="20">
        <f t="shared" ca="1" si="197"/>
        <v>73.75</v>
      </c>
      <c r="I1500" s="20">
        <f t="shared" ca="1" si="197"/>
        <v>71.5</v>
      </c>
      <c r="J1500" s="16">
        <f t="shared" ca="1" si="197"/>
        <v>69.25</v>
      </c>
    </row>
    <row r="1501" spans="1:10" x14ac:dyDescent="0.25">
      <c r="A1501" s="12">
        <v>1498</v>
      </c>
      <c r="B1501" s="8">
        <f t="shared" ca="1" si="195"/>
        <v>0.81855205898710803</v>
      </c>
      <c r="C1501" s="9">
        <f t="shared" ca="1" si="194"/>
        <v>228</v>
      </c>
      <c r="D1501" s="23">
        <f t="shared" ca="1" si="197"/>
        <v>108.15</v>
      </c>
      <c r="E1501" s="20">
        <f t="shared" ca="1" si="197"/>
        <v>111.9</v>
      </c>
      <c r="F1501" s="20">
        <f t="shared" ca="1" si="197"/>
        <v>115.65</v>
      </c>
      <c r="G1501" s="20">
        <f t="shared" ca="1" si="197"/>
        <v>119.4</v>
      </c>
      <c r="H1501" s="20">
        <f t="shared" ca="1" si="197"/>
        <v>123.15</v>
      </c>
      <c r="I1501" s="20">
        <f t="shared" ca="1" si="197"/>
        <v>124.5</v>
      </c>
      <c r="J1501" s="16">
        <f t="shared" ca="1" si="197"/>
        <v>122.25</v>
      </c>
    </row>
    <row r="1502" spans="1:10" x14ac:dyDescent="0.25">
      <c r="A1502" s="12">
        <v>1499</v>
      </c>
      <c r="B1502" s="8">
        <f t="shared" ca="1" si="195"/>
        <v>0.51282251506021836</v>
      </c>
      <c r="C1502" s="9">
        <f t="shared" ca="1" si="194"/>
        <v>209</v>
      </c>
      <c r="D1502" s="23">
        <f t="shared" ca="1" si="197"/>
        <v>111.95</v>
      </c>
      <c r="E1502" s="20">
        <f t="shared" ca="1" si="197"/>
        <v>114.5</v>
      </c>
      <c r="F1502" s="20">
        <f t="shared" ca="1" si="197"/>
        <v>112.25</v>
      </c>
      <c r="G1502" s="20">
        <f t="shared" ca="1" si="197"/>
        <v>110</v>
      </c>
      <c r="H1502" s="20">
        <f t="shared" ca="1" si="197"/>
        <v>107.75</v>
      </c>
      <c r="I1502" s="20">
        <f t="shared" ca="1" si="197"/>
        <v>105.5</v>
      </c>
      <c r="J1502" s="16">
        <f t="shared" ca="1" si="197"/>
        <v>103.25</v>
      </c>
    </row>
    <row r="1503" spans="1:10" x14ac:dyDescent="0.25">
      <c r="A1503" s="12">
        <v>1500</v>
      </c>
      <c r="B1503" s="8">
        <f t="shared" ca="1" si="195"/>
        <v>0.31399426813348086</v>
      </c>
      <c r="C1503" s="9">
        <f t="shared" ca="1" si="194"/>
        <v>194</v>
      </c>
      <c r="D1503" s="23">
        <f t="shared" ca="1" si="197"/>
        <v>101.75</v>
      </c>
      <c r="E1503" s="20">
        <f t="shared" ca="1" si="197"/>
        <v>99.5</v>
      </c>
      <c r="F1503" s="20">
        <f t="shared" ca="1" si="197"/>
        <v>97.25</v>
      </c>
      <c r="G1503" s="20">
        <f t="shared" ca="1" si="197"/>
        <v>95</v>
      </c>
      <c r="H1503" s="20">
        <f t="shared" ca="1" si="197"/>
        <v>92.75</v>
      </c>
      <c r="I1503" s="20">
        <f t="shared" ca="1" si="197"/>
        <v>90.5</v>
      </c>
      <c r="J1503" s="16">
        <f t="shared" ca="1" si="197"/>
        <v>88.25</v>
      </c>
    </row>
    <row r="1504" spans="1:10" x14ac:dyDescent="0.25">
      <c r="A1504" s="12">
        <v>1501</v>
      </c>
      <c r="B1504" s="8">
        <f t="shared" ca="1" si="195"/>
        <v>0.51427016077853427</v>
      </c>
      <c r="C1504" s="9">
        <f t="shared" ca="1" si="194"/>
        <v>209</v>
      </c>
      <c r="D1504" s="23">
        <f t="shared" ref="D1504:J1513" ca="1" si="198">PrixV*MIN(D$3,$C1504)-CtAch*D$3-CtPén*MAX(0,$C1504-D$3)</f>
        <v>111.95</v>
      </c>
      <c r="E1504" s="20">
        <f t="shared" ca="1" si="198"/>
        <v>114.5</v>
      </c>
      <c r="F1504" s="20">
        <f t="shared" ca="1" si="198"/>
        <v>112.25</v>
      </c>
      <c r="G1504" s="20">
        <f t="shared" ca="1" si="198"/>
        <v>110</v>
      </c>
      <c r="H1504" s="20">
        <f t="shared" ca="1" si="198"/>
        <v>107.75</v>
      </c>
      <c r="I1504" s="20">
        <f t="shared" ca="1" si="198"/>
        <v>105.5</v>
      </c>
      <c r="J1504" s="16">
        <f t="shared" ca="1" si="198"/>
        <v>103.25</v>
      </c>
    </row>
    <row r="1505" spans="1:10" x14ac:dyDescent="0.25">
      <c r="A1505" s="12">
        <v>1502</v>
      </c>
      <c r="B1505" s="8">
        <f t="shared" ca="1" si="195"/>
        <v>0.60817983159452127</v>
      </c>
      <c r="C1505" s="9">
        <f t="shared" ca="1" si="194"/>
        <v>215</v>
      </c>
      <c r="D1505" s="23">
        <f t="shared" ca="1" si="198"/>
        <v>110.75</v>
      </c>
      <c r="E1505" s="20">
        <f t="shared" ca="1" si="198"/>
        <v>114.5</v>
      </c>
      <c r="F1505" s="20">
        <f t="shared" ca="1" si="198"/>
        <v>118.25</v>
      </c>
      <c r="G1505" s="20">
        <f t="shared" ca="1" si="198"/>
        <v>116</v>
      </c>
      <c r="H1505" s="20">
        <f t="shared" ca="1" si="198"/>
        <v>113.75</v>
      </c>
      <c r="I1505" s="20">
        <f t="shared" ca="1" si="198"/>
        <v>111.5</v>
      </c>
      <c r="J1505" s="16">
        <f t="shared" ca="1" si="198"/>
        <v>109.25</v>
      </c>
    </row>
    <row r="1506" spans="1:10" x14ac:dyDescent="0.25">
      <c r="A1506" s="12">
        <v>1503</v>
      </c>
      <c r="B1506" s="8">
        <f t="shared" ca="1" si="195"/>
        <v>0.1832049500114028</v>
      </c>
      <c r="C1506" s="9">
        <f t="shared" ca="1" si="194"/>
        <v>181</v>
      </c>
      <c r="D1506" s="23">
        <f t="shared" ca="1" si="198"/>
        <v>88.75</v>
      </c>
      <c r="E1506" s="20">
        <f t="shared" ca="1" si="198"/>
        <v>86.5</v>
      </c>
      <c r="F1506" s="20">
        <f t="shared" ca="1" si="198"/>
        <v>84.25</v>
      </c>
      <c r="G1506" s="20">
        <f t="shared" ca="1" si="198"/>
        <v>82</v>
      </c>
      <c r="H1506" s="20">
        <f t="shared" ca="1" si="198"/>
        <v>79.75</v>
      </c>
      <c r="I1506" s="20">
        <f t="shared" ca="1" si="198"/>
        <v>77.5</v>
      </c>
      <c r="J1506" s="16">
        <f t="shared" ca="1" si="198"/>
        <v>75.25</v>
      </c>
    </row>
    <row r="1507" spans="1:10" x14ac:dyDescent="0.25">
      <c r="A1507" s="12">
        <v>1504</v>
      </c>
      <c r="B1507" s="8">
        <f t="shared" ca="1" si="195"/>
        <v>0.18368874863010642</v>
      </c>
      <c r="C1507" s="9">
        <f t="shared" ca="1" si="194"/>
        <v>181</v>
      </c>
      <c r="D1507" s="23">
        <f t="shared" ca="1" si="198"/>
        <v>88.75</v>
      </c>
      <c r="E1507" s="20">
        <f t="shared" ca="1" si="198"/>
        <v>86.5</v>
      </c>
      <c r="F1507" s="20">
        <f t="shared" ca="1" si="198"/>
        <v>84.25</v>
      </c>
      <c r="G1507" s="20">
        <f t="shared" ca="1" si="198"/>
        <v>82</v>
      </c>
      <c r="H1507" s="20">
        <f t="shared" ca="1" si="198"/>
        <v>79.75</v>
      </c>
      <c r="I1507" s="20">
        <f t="shared" ca="1" si="198"/>
        <v>77.5</v>
      </c>
      <c r="J1507" s="16">
        <f t="shared" ca="1" si="198"/>
        <v>75.25</v>
      </c>
    </row>
    <row r="1508" spans="1:10" x14ac:dyDescent="0.25">
      <c r="A1508" s="12">
        <v>1505</v>
      </c>
      <c r="B1508" s="8">
        <f t="shared" ca="1" si="195"/>
        <v>4.4130881252807619E-2</v>
      </c>
      <c r="C1508" s="9">
        <f t="shared" ca="1" si="194"/>
        <v>160</v>
      </c>
      <c r="D1508" s="23">
        <f t="shared" ca="1" si="198"/>
        <v>67.75</v>
      </c>
      <c r="E1508" s="20">
        <f t="shared" ca="1" si="198"/>
        <v>65.5</v>
      </c>
      <c r="F1508" s="20">
        <f t="shared" ca="1" si="198"/>
        <v>63.25</v>
      </c>
      <c r="G1508" s="20">
        <f t="shared" ca="1" si="198"/>
        <v>61</v>
      </c>
      <c r="H1508" s="20">
        <f t="shared" ca="1" si="198"/>
        <v>58.75</v>
      </c>
      <c r="I1508" s="20">
        <f t="shared" ca="1" si="198"/>
        <v>56.5</v>
      </c>
      <c r="J1508" s="16">
        <f t="shared" ca="1" si="198"/>
        <v>54.25</v>
      </c>
    </row>
    <row r="1509" spans="1:10" x14ac:dyDescent="0.25">
      <c r="A1509" s="12">
        <v>1506</v>
      </c>
      <c r="B1509" s="8">
        <f t="shared" ca="1" si="195"/>
        <v>0.93302549991361161</v>
      </c>
      <c r="C1509" s="9">
        <f t="shared" ca="1" si="194"/>
        <v>236</v>
      </c>
      <c r="D1509" s="23">
        <f t="shared" ca="1" si="198"/>
        <v>106.55</v>
      </c>
      <c r="E1509" s="20">
        <f t="shared" ca="1" si="198"/>
        <v>110.3</v>
      </c>
      <c r="F1509" s="20">
        <f t="shared" ca="1" si="198"/>
        <v>114.05</v>
      </c>
      <c r="G1509" s="20">
        <f t="shared" ca="1" si="198"/>
        <v>117.8</v>
      </c>
      <c r="H1509" s="20">
        <f t="shared" ca="1" si="198"/>
        <v>121.55</v>
      </c>
      <c r="I1509" s="20">
        <f t="shared" ca="1" si="198"/>
        <v>125.3</v>
      </c>
      <c r="J1509" s="16">
        <f t="shared" ca="1" si="198"/>
        <v>129.05000000000001</v>
      </c>
    </row>
    <row r="1510" spans="1:10" x14ac:dyDescent="0.25">
      <c r="A1510" s="12">
        <v>1507</v>
      </c>
      <c r="B1510" s="8">
        <f t="shared" ca="1" si="195"/>
        <v>0.35142386434288153</v>
      </c>
      <c r="C1510" s="9">
        <f t="shared" ca="1" si="194"/>
        <v>197</v>
      </c>
      <c r="D1510" s="23">
        <f t="shared" ca="1" si="198"/>
        <v>104.75</v>
      </c>
      <c r="E1510" s="20">
        <f t="shared" ca="1" si="198"/>
        <v>102.5</v>
      </c>
      <c r="F1510" s="20">
        <f t="shared" ca="1" si="198"/>
        <v>100.25</v>
      </c>
      <c r="G1510" s="20">
        <f t="shared" ca="1" si="198"/>
        <v>98</v>
      </c>
      <c r="H1510" s="20">
        <f t="shared" ca="1" si="198"/>
        <v>95.75</v>
      </c>
      <c r="I1510" s="20">
        <f t="shared" ca="1" si="198"/>
        <v>93.5</v>
      </c>
      <c r="J1510" s="16">
        <f t="shared" ca="1" si="198"/>
        <v>91.25</v>
      </c>
    </row>
    <row r="1511" spans="1:10" x14ac:dyDescent="0.25">
      <c r="A1511" s="12">
        <v>1508</v>
      </c>
      <c r="B1511" s="8">
        <f t="shared" ca="1" si="195"/>
        <v>0.67940160640397185</v>
      </c>
      <c r="C1511" s="9">
        <f t="shared" ca="1" si="194"/>
        <v>220</v>
      </c>
      <c r="D1511" s="23">
        <f t="shared" ca="1" si="198"/>
        <v>109.75</v>
      </c>
      <c r="E1511" s="20">
        <f t="shared" ca="1" si="198"/>
        <v>113.5</v>
      </c>
      <c r="F1511" s="20">
        <f t="shared" ca="1" si="198"/>
        <v>117.25</v>
      </c>
      <c r="G1511" s="20">
        <f t="shared" ca="1" si="198"/>
        <v>121</v>
      </c>
      <c r="H1511" s="20">
        <f t="shared" ca="1" si="198"/>
        <v>118.75</v>
      </c>
      <c r="I1511" s="20">
        <f t="shared" ca="1" si="198"/>
        <v>116.5</v>
      </c>
      <c r="J1511" s="16">
        <f t="shared" ca="1" si="198"/>
        <v>114.25</v>
      </c>
    </row>
    <row r="1512" spans="1:10" x14ac:dyDescent="0.25">
      <c r="A1512" s="12">
        <v>1509</v>
      </c>
      <c r="B1512" s="8">
        <f t="shared" ca="1" si="195"/>
        <v>0.96360461172980116</v>
      </c>
      <c r="C1512" s="9">
        <f t="shared" ca="1" si="194"/>
        <v>240</v>
      </c>
      <c r="D1512" s="23">
        <f t="shared" ca="1" si="198"/>
        <v>105.75</v>
      </c>
      <c r="E1512" s="20">
        <f t="shared" ca="1" si="198"/>
        <v>109.5</v>
      </c>
      <c r="F1512" s="20">
        <f t="shared" ca="1" si="198"/>
        <v>113.25</v>
      </c>
      <c r="G1512" s="20">
        <f t="shared" ca="1" si="198"/>
        <v>117</v>
      </c>
      <c r="H1512" s="20">
        <f t="shared" ca="1" si="198"/>
        <v>120.75</v>
      </c>
      <c r="I1512" s="20">
        <f t="shared" ca="1" si="198"/>
        <v>124.5</v>
      </c>
      <c r="J1512" s="16">
        <f t="shared" ca="1" si="198"/>
        <v>128.25</v>
      </c>
    </row>
    <row r="1513" spans="1:10" x14ac:dyDescent="0.25">
      <c r="A1513" s="12">
        <v>1510</v>
      </c>
      <c r="B1513" s="8">
        <f t="shared" ca="1" si="195"/>
        <v>0.18893155731597311</v>
      </c>
      <c r="C1513" s="9">
        <f t="shared" ca="1" si="194"/>
        <v>182</v>
      </c>
      <c r="D1513" s="23">
        <f t="shared" ca="1" si="198"/>
        <v>89.75</v>
      </c>
      <c r="E1513" s="20">
        <f t="shared" ca="1" si="198"/>
        <v>87.5</v>
      </c>
      <c r="F1513" s="20">
        <f t="shared" ca="1" si="198"/>
        <v>85.25</v>
      </c>
      <c r="G1513" s="20">
        <f t="shared" ca="1" si="198"/>
        <v>83</v>
      </c>
      <c r="H1513" s="20">
        <f t="shared" ca="1" si="198"/>
        <v>80.75</v>
      </c>
      <c r="I1513" s="20">
        <f t="shared" ca="1" si="198"/>
        <v>78.5</v>
      </c>
      <c r="J1513" s="16">
        <f t="shared" ca="1" si="198"/>
        <v>76.25</v>
      </c>
    </row>
    <row r="1514" spans="1:10" x14ac:dyDescent="0.25">
      <c r="A1514" s="12">
        <v>1511</v>
      </c>
      <c r="B1514" s="8">
        <f t="shared" ca="1" si="195"/>
        <v>0.85967405481018511</v>
      </c>
      <c r="C1514" s="9">
        <f t="shared" ca="1" si="194"/>
        <v>230</v>
      </c>
      <c r="D1514" s="23">
        <f t="shared" ref="D1514:J1523" ca="1" si="199">PrixV*MIN(D$3,$C1514)-CtAch*D$3-CtPén*MAX(0,$C1514-D$3)</f>
        <v>107.75</v>
      </c>
      <c r="E1514" s="20">
        <f t="shared" ca="1" si="199"/>
        <v>111.5</v>
      </c>
      <c r="F1514" s="20">
        <f t="shared" ca="1" si="199"/>
        <v>115.25</v>
      </c>
      <c r="G1514" s="20">
        <f t="shared" ca="1" si="199"/>
        <v>119</v>
      </c>
      <c r="H1514" s="20">
        <f t="shared" ca="1" si="199"/>
        <v>122.75</v>
      </c>
      <c r="I1514" s="20">
        <f t="shared" ca="1" si="199"/>
        <v>126.5</v>
      </c>
      <c r="J1514" s="16">
        <f t="shared" ca="1" si="199"/>
        <v>124.25</v>
      </c>
    </row>
    <row r="1515" spans="1:10" x14ac:dyDescent="0.25">
      <c r="A1515" s="12">
        <v>1512</v>
      </c>
      <c r="B1515" s="8">
        <f t="shared" ca="1" si="195"/>
        <v>0.81631663018532818</v>
      </c>
      <c r="C1515" s="9">
        <f t="shared" ca="1" si="194"/>
        <v>228</v>
      </c>
      <c r="D1515" s="23">
        <f t="shared" ca="1" si="199"/>
        <v>108.15</v>
      </c>
      <c r="E1515" s="20">
        <f t="shared" ca="1" si="199"/>
        <v>111.9</v>
      </c>
      <c r="F1515" s="20">
        <f t="shared" ca="1" si="199"/>
        <v>115.65</v>
      </c>
      <c r="G1515" s="20">
        <f t="shared" ca="1" si="199"/>
        <v>119.4</v>
      </c>
      <c r="H1515" s="20">
        <f t="shared" ca="1" si="199"/>
        <v>123.15</v>
      </c>
      <c r="I1515" s="20">
        <f t="shared" ca="1" si="199"/>
        <v>124.5</v>
      </c>
      <c r="J1515" s="16">
        <f t="shared" ca="1" si="199"/>
        <v>122.25</v>
      </c>
    </row>
    <row r="1516" spans="1:10" x14ac:dyDescent="0.25">
      <c r="A1516" s="12">
        <v>1513</v>
      </c>
      <c r="B1516" s="8">
        <f t="shared" ca="1" si="195"/>
        <v>0.49172120932613073</v>
      </c>
      <c r="C1516" s="9">
        <f t="shared" ca="1" si="194"/>
        <v>208</v>
      </c>
      <c r="D1516" s="23">
        <f t="shared" ca="1" si="199"/>
        <v>112.15</v>
      </c>
      <c r="E1516" s="20">
        <f t="shared" ca="1" si="199"/>
        <v>113.5</v>
      </c>
      <c r="F1516" s="20">
        <f t="shared" ca="1" si="199"/>
        <v>111.25</v>
      </c>
      <c r="G1516" s="20">
        <f t="shared" ca="1" si="199"/>
        <v>109</v>
      </c>
      <c r="H1516" s="20">
        <f t="shared" ca="1" si="199"/>
        <v>106.75</v>
      </c>
      <c r="I1516" s="20">
        <f t="shared" ca="1" si="199"/>
        <v>104.5</v>
      </c>
      <c r="J1516" s="16">
        <f t="shared" ca="1" si="199"/>
        <v>102.25</v>
      </c>
    </row>
    <row r="1517" spans="1:10" x14ac:dyDescent="0.25">
      <c r="A1517" s="12">
        <v>1514</v>
      </c>
      <c r="B1517" s="8">
        <f t="shared" ca="1" si="195"/>
        <v>8.0977477182302637E-2</v>
      </c>
      <c r="C1517" s="9">
        <f t="shared" ca="1" si="194"/>
        <v>168</v>
      </c>
      <c r="D1517" s="23">
        <f t="shared" ca="1" si="199"/>
        <v>75.75</v>
      </c>
      <c r="E1517" s="20">
        <f t="shared" ca="1" si="199"/>
        <v>73.5</v>
      </c>
      <c r="F1517" s="20">
        <f t="shared" ca="1" si="199"/>
        <v>71.25</v>
      </c>
      <c r="G1517" s="20">
        <f t="shared" ca="1" si="199"/>
        <v>69</v>
      </c>
      <c r="H1517" s="20">
        <f t="shared" ca="1" si="199"/>
        <v>66.75</v>
      </c>
      <c r="I1517" s="20">
        <f t="shared" ca="1" si="199"/>
        <v>64.5</v>
      </c>
      <c r="J1517" s="16">
        <f t="shared" ca="1" si="199"/>
        <v>62.25</v>
      </c>
    </row>
    <row r="1518" spans="1:10" x14ac:dyDescent="0.25">
      <c r="A1518" s="12">
        <v>1515</v>
      </c>
      <c r="B1518" s="8">
        <f t="shared" ca="1" si="195"/>
        <v>0.80714961858618572</v>
      </c>
      <c r="C1518" s="9">
        <f t="shared" ca="1" si="194"/>
        <v>227</v>
      </c>
      <c r="D1518" s="23">
        <f t="shared" ca="1" si="199"/>
        <v>108.35</v>
      </c>
      <c r="E1518" s="20">
        <f t="shared" ca="1" si="199"/>
        <v>112.1</v>
      </c>
      <c r="F1518" s="20">
        <f t="shared" ca="1" si="199"/>
        <v>115.85</v>
      </c>
      <c r="G1518" s="20">
        <f t="shared" ca="1" si="199"/>
        <v>119.6</v>
      </c>
      <c r="H1518" s="20">
        <f t="shared" ca="1" si="199"/>
        <v>123.35</v>
      </c>
      <c r="I1518" s="20">
        <f t="shared" ca="1" si="199"/>
        <v>123.5</v>
      </c>
      <c r="J1518" s="16">
        <f t="shared" ca="1" si="199"/>
        <v>121.25</v>
      </c>
    </row>
    <row r="1519" spans="1:10" x14ac:dyDescent="0.25">
      <c r="A1519" s="12">
        <v>1516</v>
      </c>
      <c r="B1519" s="8">
        <f t="shared" ca="1" si="195"/>
        <v>0.22239027494763342</v>
      </c>
      <c r="C1519" s="9">
        <f t="shared" ca="1" si="194"/>
        <v>186</v>
      </c>
      <c r="D1519" s="23">
        <f t="shared" ca="1" si="199"/>
        <v>93.75</v>
      </c>
      <c r="E1519" s="20">
        <f t="shared" ca="1" si="199"/>
        <v>91.5</v>
      </c>
      <c r="F1519" s="20">
        <f t="shared" ca="1" si="199"/>
        <v>89.25</v>
      </c>
      <c r="G1519" s="20">
        <f t="shared" ca="1" si="199"/>
        <v>87</v>
      </c>
      <c r="H1519" s="20">
        <f t="shared" ca="1" si="199"/>
        <v>84.75</v>
      </c>
      <c r="I1519" s="20">
        <f t="shared" ca="1" si="199"/>
        <v>82.5</v>
      </c>
      <c r="J1519" s="16">
        <f t="shared" ca="1" si="199"/>
        <v>80.25</v>
      </c>
    </row>
    <row r="1520" spans="1:10" x14ac:dyDescent="0.25">
      <c r="A1520" s="12">
        <v>1517</v>
      </c>
      <c r="B1520" s="8">
        <f t="shared" ca="1" si="195"/>
        <v>0.67536466300997144</v>
      </c>
      <c r="C1520" s="9">
        <f t="shared" ca="1" si="194"/>
        <v>219</v>
      </c>
      <c r="D1520" s="23">
        <f t="shared" ca="1" si="199"/>
        <v>109.95</v>
      </c>
      <c r="E1520" s="20">
        <f t="shared" ca="1" si="199"/>
        <v>113.7</v>
      </c>
      <c r="F1520" s="20">
        <f t="shared" ca="1" si="199"/>
        <v>117.45</v>
      </c>
      <c r="G1520" s="20">
        <f t="shared" ca="1" si="199"/>
        <v>120</v>
      </c>
      <c r="H1520" s="20">
        <f t="shared" ca="1" si="199"/>
        <v>117.75</v>
      </c>
      <c r="I1520" s="20">
        <f t="shared" ca="1" si="199"/>
        <v>115.5</v>
      </c>
      <c r="J1520" s="16">
        <f t="shared" ca="1" si="199"/>
        <v>113.25</v>
      </c>
    </row>
    <row r="1521" spans="1:10" x14ac:dyDescent="0.25">
      <c r="A1521" s="12">
        <v>1518</v>
      </c>
      <c r="B1521" s="8">
        <f t="shared" ca="1" si="195"/>
        <v>0.67217320984694506</v>
      </c>
      <c r="C1521" s="9">
        <f t="shared" ca="1" si="194"/>
        <v>219</v>
      </c>
      <c r="D1521" s="23">
        <f t="shared" ca="1" si="199"/>
        <v>109.95</v>
      </c>
      <c r="E1521" s="20">
        <f t="shared" ca="1" si="199"/>
        <v>113.7</v>
      </c>
      <c r="F1521" s="20">
        <f t="shared" ca="1" si="199"/>
        <v>117.45</v>
      </c>
      <c r="G1521" s="20">
        <f t="shared" ca="1" si="199"/>
        <v>120</v>
      </c>
      <c r="H1521" s="20">
        <f t="shared" ca="1" si="199"/>
        <v>117.75</v>
      </c>
      <c r="I1521" s="20">
        <f t="shared" ca="1" si="199"/>
        <v>115.5</v>
      </c>
      <c r="J1521" s="16">
        <f t="shared" ca="1" si="199"/>
        <v>113.25</v>
      </c>
    </row>
    <row r="1522" spans="1:10" x14ac:dyDescent="0.25">
      <c r="A1522" s="12">
        <v>1519</v>
      </c>
      <c r="B1522" s="8">
        <f t="shared" ca="1" si="195"/>
        <v>0.70241677759623999</v>
      </c>
      <c r="C1522" s="9">
        <f t="shared" ca="1" si="194"/>
        <v>221</v>
      </c>
      <c r="D1522" s="23">
        <f t="shared" ca="1" si="199"/>
        <v>109.55</v>
      </c>
      <c r="E1522" s="20">
        <f t="shared" ca="1" si="199"/>
        <v>113.3</v>
      </c>
      <c r="F1522" s="20">
        <f t="shared" ca="1" si="199"/>
        <v>117.05</v>
      </c>
      <c r="G1522" s="20">
        <f t="shared" ca="1" si="199"/>
        <v>120.8</v>
      </c>
      <c r="H1522" s="20">
        <f t="shared" ca="1" si="199"/>
        <v>119.75</v>
      </c>
      <c r="I1522" s="20">
        <f t="shared" ca="1" si="199"/>
        <v>117.5</v>
      </c>
      <c r="J1522" s="16">
        <f t="shared" ca="1" si="199"/>
        <v>115.25</v>
      </c>
    </row>
    <row r="1523" spans="1:10" x14ac:dyDescent="0.25">
      <c r="A1523" s="12">
        <v>1520</v>
      </c>
      <c r="B1523" s="8">
        <f t="shared" ca="1" si="195"/>
        <v>4.9088247411881669E-2</v>
      </c>
      <c r="C1523" s="9">
        <f t="shared" ca="1" si="194"/>
        <v>161</v>
      </c>
      <c r="D1523" s="23">
        <f t="shared" ca="1" si="199"/>
        <v>68.75</v>
      </c>
      <c r="E1523" s="20">
        <f t="shared" ca="1" si="199"/>
        <v>66.5</v>
      </c>
      <c r="F1523" s="20">
        <f t="shared" ca="1" si="199"/>
        <v>64.25</v>
      </c>
      <c r="G1523" s="20">
        <f t="shared" ca="1" si="199"/>
        <v>62</v>
      </c>
      <c r="H1523" s="20">
        <f t="shared" ca="1" si="199"/>
        <v>59.75</v>
      </c>
      <c r="I1523" s="20">
        <f t="shared" ca="1" si="199"/>
        <v>57.5</v>
      </c>
      <c r="J1523" s="16">
        <f t="shared" ca="1" si="199"/>
        <v>55.25</v>
      </c>
    </row>
    <row r="1524" spans="1:10" x14ac:dyDescent="0.25">
      <c r="A1524" s="12">
        <v>1521</v>
      </c>
      <c r="B1524" s="8">
        <f t="shared" ca="1" si="195"/>
        <v>0.83898984371610852</v>
      </c>
      <c r="C1524" s="9">
        <f t="shared" ca="1" si="194"/>
        <v>229</v>
      </c>
      <c r="D1524" s="23">
        <f t="shared" ref="D1524:J1533" ca="1" si="200">PrixV*MIN(D$3,$C1524)-CtAch*D$3-CtPén*MAX(0,$C1524-D$3)</f>
        <v>107.95</v>
      </c>
      <c r="E1524" s="20">
        <f t="shared" ca="1" si="200"/>
        <v>111.7</v>
      </c>
      <c r="F1524" s="20">
        <f t="shared" ca="1" si="200"/>
        <v>115.45</v>
      </c>
      <c r="G1524" s="20">
        <f t="shared" ca="1" si="200"/>
        <v>119.2</v>
      </c>
      <c r="H1524" s="20">
        <f t="shared" ca="1" si="200"/>
        <v>122.95</v>
      </c>
      <c r="I1524" s="20">
        <f t="shared" ca="1" si="200"/>
        <v>125.5</v>
      </c>
      <c r="J1524" s="16">
        <f t="shared" ca="1" si="200"/>
        <v>123.25</v>
      </c>
    </row>
    <row r="1525" spans="1:10" x14ac:dyDescent="0.25">
      <c r="A1525" s="12">
        <v>1522</v>
      </c>
      <c r="B1525" s="8">
        <f t="shared" ca="1" si="195"/>
        <v>0.5080104875238316</v>
      </c>
      <c r="C1525" s="9">
        <f t="shared" ca="1" si="194"/>
        <v>209</v>
      </c>
      <c r="D1525" s="23">
        <f t="shared" ca="1" si="200"/>
        <v>111.95</v>
      </c>
      <c r="E1525" s="20">
        <f t="shared" ca="1" si="200"/>
        <v>114.5</v>
      </c>
      <c r="F1525" s="20">
        <f t="shared" ca="1" si="200"/>
        <v>112.25</v>
      </c>
      <c r="G1525" s="20">
        <f t="shared" ca="1" si="200"/>
        <v>110</v>
      </c>
      <c r="H1525" s="20">
        <f t="shared" ca="1" si="200"/>
        <v>107.75</v>
      </c>
      <c r="I1525" s="20">
        <f t="shared" ca="1" si="200"/>
        <v>105.5</v>
      </c>
      <c r="J1525" s="16">
        <f t="shared" ca="1" si="200"/>
        <v>103.25</v>
      </c>
    </row>
    <row r="1526" spans="1:10" x14ac:dyDescent="0.25">
      <c r="A1526" s="12">
        <v>1523</v>
      </c>
      <c r="B1526" s="8">
        <f t="shared" ca="1" si="195"/>
        <v>0.49201923945981729</v>
      </c>
      <c r="C1526" s="9">
        <f t="shared" ca="1" si="194"/>
        <v>208</v>
      </c>
      <c r="D1526" s="23">
        <f t="shared" ca="1" si="200"/>
        <v>112.15</v>
      </c>
      <c r="E1526" s="20">
        <f t="shared" ca="1" si="200"/>
        <v>113.5</v>
      </c>
      <c r="F1526" s="20">
        <f t="shared" ca="1" si="200"/>
        <v>111.25</v>
      </c>
      <c r="G1526" s="20">
        <f t="shared" ca="1" si="200"/>
        <v>109</v>
      </c>
      <c r="H1526" s="20">
        <f t="shared" ca="1" si="200"/>
        <v>106.75</v>
      </c>
      <c r="I1526" s="20">
        <f t="shared" ca="1" si="200"/>
        <v>104.5</v>
      </c>
      <c r="J1526" s="16">
        <f t="shared" ca="1" si="200"/>
        <v>102.25</v>
      </c>
    </row>
    <row r="1527" spans="1:10" x14ac:dyDescent="0.25">
      <c r="A1527" s="12">
        <v>1524</v>
      </c>
      <c r="B1527" s="8">
        <f t="shared" ca="1" si="195"/>
        <v>0.45170137463982862</v>
      </c>
      <c r="C1527" s="9">
        <f t="shared" ca="1" si="194"/>
        <v>205</v>
      </c>
      <c r="D1527" s="23">
        <f t="shared" ca="1" si="200"/>
        <v>112.75</v>
      </c>
      <c r="E1527" s="20">
        <f t="shared" ca="1" si="200"/>
        <v>110.5</v>
      </c>
      <c r="F1527" s="20">
        <f t="shared" ca="1" si="200"/>
        <v>108.25</v>
      </c>
      <c r="G1527" s="20">
        <f t="shared" ca="1" si="200"/>
        <v>106</v>
      </c>
      <c r="H1527" s="20">
        <f t="shared" ca="1" si="200"/>
        <v>103.75</v>
      </c>
      <c r="I1527" s="20">
        <f t="shared" ca="1" si="200"/>
        <v>101.5</v>
      </c>
      <c r="J1527" s="16">
        <f t="shared" ca="1" si="200"/>
        <v>99.25</v>
      </c>
    </row>
    <row r="1528" spans="1:10" x14ac:dyDescent="0.25">
      <c r="A1528" s="12">
        <v>1525</v>
      </c>
      <c r="B1528" s="8">
        <f t="shared" ca="1" si="195"/>
        <v>0.1726841081889674</v>
      </c>
      <c r="C1528" s="9">
        <f t="shared" ca="1" si="194"/>
        <v>180</v>
      </c>
      <c r="D1528" s="23">
        <f t="shared" ca="1" si="200"/>
        <v>87.75</v>
      </c>
      <c r="E1528" s="20">
        <f t="shared" ca="1" si="200"/>
        <v>85.5</v>
      </c>
      <c r="F1528" s="20">
        <f t="shared" ca="1" si="200"/>
        <v>83.25</v>
      </c>
      <c r="G1528" s="20">
        <f t="shared" ca="1" si="200"/>
        <v>81</v>
      </c>
      <c r="H1528" s="20">
        <f t="shared" ca="1" si="200"/>
        <v>78.75</v>
      </c>
      <c r="I1528" s="20">
        <f t="shared" ca="1" si="200"/>
        <v>76.5</v>
      </c>
      <c r="J1528" s="16">
        <f t="shared" ca="1" si="200"/>
        <v>74.25</v>
      </c>
    </row>
    <row r="1529" spans="1:10" x14ac:dyDescent="0.25">
      <c r="A1529" s="12">
        <v>1526</v>
      </c>
      <c r="B1529" s="8">
        <f t="shared" ca="1" si="195"/>
        <v>0.67041824108388415</v>
      </c>
      <c r="C1529" s="9">
        <f t="shared" ca="1" si="194"/>
        <v>219</v>
      </c>
      <c r="D1529" s="23">
        <f t="shared" ca="1" si="200"/>
        <v>109.95</v>
      </c>
      <c r="E1529" s="20">
        <f t="shared" ca="1" si="200"/>
        <v>113.7</v>
      </c>
      <c r="F1529" s="20">
        <f t="shared" ca="1" si="200"/>
        <v>117.45</v>
      </c>
      <c r="G1529" s="20">
        <f t="shared" ca="1" si="200"/>
        <v>120</v>
      </c>
      <c r="H1529" s="20">
        <f t="shared" ca="1" si="200"/>
        <v>117.75</v>
      </c>
      <c r="I1529" s="20">
        <f t="shared" ca="1" si="200"/>
        <v>115.5</v>
      </c>
      <c r="J1529" s="16">
        <f t="shared" ca="1" si="200"/>
        <v>113.25</v>
      </c>
    </row>
    <row r="1530" spans="1:10" x14ac:dyDescent="0.25">
      <c r="A1530" s="12">
        <v>1527</v>
      </c>
      <c r="B1530" s="8">
        <f t="shared" ca="1" si="195"/>
        <v>0.89579251283959938</v>
      </c>
      <c r="C1530" s="9">
        <f t="shared" ca="1" si="194"/>
        <v>233</v>
      </c>
      <c r="D1530" s="23">
        <f t="shared" ca="1" si="200"/>
        <v>107.15</v>
      </c>
      <c r="E1530" s="20">
        <f t="shared" ca="1" si="200"/>
        <v>110.9</v>
      </c>
      <c r="F1530" s="20">
        <f t="shared" ca="1" si="200"/>
        <v>114.65</v>
      </c>
      <c r="G1530" s="20">
        <f t="shared" ca="1" si="200"/>
        <v>118.4</v>
      </c>
      <c r="H1530" s="20">
        <f t="shared" ca="1" si="200"/>
        <v>122.15</v>
      </c>
      <c r="I1530" s="20">
        <f t="shared" ca="1" si="200"/>
        <v>125.9</v>
      </c>
      <c r="J1530" s="16">
        <f t="shared" ca="1" si="200"/>
        <v>127.25</v>
      </c>
    </row>
    <row r="1531" spans="1:10" x14ac:dyDescent="0.25">
      <c r="A1531" s="12">
        <v>1528</v>
      </c>
      <c r="B1531" s="8">
        <f t="shared" ca="1" si="195"/>
        <v>0.23964742770358249</v>
      </c>
      <c r="C1531" s="9">
        <f t="shared" ca="1" si="194"/>
        <v>187</v>
      </c>
      <c r="D1531" s="23">
        <f t="shared" ca="1" si="200"/>
        <v>94.75</v>
      </c>
      <c r="E1531" s="20">
        <f t="shared" ca="1" si="200"/>
        <v>92.5</v>
      </c>
      <c r="F1531" s="20">
        <f t="shared" ca="1" si="200"/>
        <v>90.25</v>
      </c>
      <c r="G1531" s="20">
        <f t="shared" ca="1" si="200"/>
        <v>88</v>
      </c>
      <c r="H1531" s="20">
        <f t="shared" ca="1" si="200"/>
        <v>85.75</v>
      </c>
      <c r="I1531" s="20">
        <f t="shared" ca="1" si="200"/>
        <v>83.5</v>
      </c>
      <c r="J1531" s="16">
        <f t="shared" ca="1" si="200"/>
        <v>81.25</v>
      </c>
    </row>
    <row r="1532" spans="1:10" x14ac:dyDescent="0.25">
      <c r="A1532" s="12">
        <v>1529</v>
      </c>
      <c r="B1532" s="8">
        <f t="shared" ca="1" si="195"/>
        <v>0.20052181646342215</v>
      </c>
      <c r="C1532" s="9">
        <f t="shared" ca="1" si="194"/>
        <v>183</v>
      </c>
      <c r="D1532" s="23">
        <f t="shared" ca="1" si="200"/>
        <v>90.75</v>
      </c>
      <c r="E1532" s="20">
        <f t="shared" ca="1" si="200"/>
        <v>88.5</v>
      </c>
      <c r="F1532" s="20">
        <f t="shared" ca="1" si="200"/>
        <v>86.25</v>
      </c>
      <c r="G1532" s="20">
        <f t="shared" ca="1" si="200"/>
        <v>84</v>
      </c>
      <c r="H1532" s="20">
        <f t="shared" ca="1" si="200"/>
        <v>81.75</v>
      </c>
      <c r="I1532" s="20">
        <f t="shared" ca="1" si="200"/>
        <v>79.5</v>
      </c>
      <c r="J1532" s="16">
        <f t="shared" ca="1" si="200"/>
        <v>77.25</v>
      </c>
    </row>
    <row r="1533" spans="1:10" x14ac:dyDescent="0.25">
      <c r="A1533" s="12">
        <v>1530</v>
      </c>
      <c r="B1533" s="8">
        <f t="shared" ca="1" si="195"/>
        <v>0.10305840235017438</v>
      </c>
      <c r="C1533" s="9">
        <f t="shared" ca="1" si="194"/>
        <v>171</v>
      </c>
      <c r="D1533" s="23">
        <f t="shared" ca="1" si="200"/>
        <v>78.75</v>
      </c>
      <c r="E1533" s="20">
        <f t="shared" ca="1" si="200"/>
        <v>76.5</v>
      </c>
      <c r="F1533" s="20">
        <f t="shared" ca="1" si="200"/>
        <v>74.25</v>
      </c>
      <c r="G1533" s="20">
        <f t="shared" ca="1" si="200"/>
        <v>72</v>
      </c>
      <c r="H1533" s="20">
        <f t="shared" ca="1" si="200"/>
        <v>69.75</v>
      </c>
      <c r="I1533" s="20">
        <f t="shared" ca="1" si="200"/>
        <v>67.5</v>
      </c>
      <c r="J1533" s="16">
        <f t="shared" ca="1" si="200"/>
        <v>65.25</v>
      </c>
    </row>
    <row r="1534" spans="1:10" x14ac:dyDescent="0.25">
      <c r="A1534" s="12">
        <v>1531</v>
      </c>
      <c r="B1534" s="8">
        <f t="shared" ca="1" si="195"/>
        <v>8.8144388132771478E-2</v>
      </c>
      <c r="C1534" s="9">
        <f t="shared" ca="1" si="194"/>
        <v>169</v>
      </c>
      <c r="D1534" s="23">
        <f t="shared" ref="D1534:J1543" ca="1" si="201">PrixV*MIN(D$3,$C1534)-CtAch*D$3-CtPén*MAX(0,$C1534-D$3)</f>
        <v>76.75</v>
      </c>
      <c r="E1534" s="20">
        <f t="shared" ca="1" si="201"/>
        <v>74.5</v>
      </c>
      <c r="F1534" s="20">
        <f t="shared" ca="1" si="201"/>
        <v>72.25</v>
      </c>
      <c r="G1534" s="20">
        <f t="shared" ca="1" si="201"/>
        <v>70</v>
      </c>
      <c r="H1534" s="20">
        <f t="shared" ca="1" si="201"/>
        <v>67.75</v>
      </c>
      <c r="I1534" s="20">
        <f t="shared" ca="1" si="201"/>
        <v>65.5</v>
      </c>
      <c r="J1534" s="16">
        <f t="shared" ca="1" si="201"/>
        <v>63.25</v>
      </c>
    </row>
    <row r="1535" spans="1:10" x14ac:dyDescent="0.25">
      <c r="A1535" s="12">
        <v>1532</v>
      </c>
      <c r="B1535" s="8">
        <f t="shared" ca="1" si="195"/>
        <v>7.5258193643847449E-2</v>
      </c>
      <c r="C1535" s="9">
        <f t="shared" ca="1" si="194"/>
        <v>167</v>
      </c>
      <c r="D1535" s="23">
        <f t="shared" ca="1" si="201"/>
        <v>74.75</v>
      </c>
      <c r="E1535" s="20">
        <f t="shared" ca="1" si="201"/>
        <v>72.5</v>
      </c>
      <c r="F1535" s="20">
        <f t="shared" ca="1" si="201"/>
        <v>70.25</v>
      </c>
      <c r="G1535" s="20">
        <f t="shared" ca="1" si="201"/>
        <v>68</v>
      </c>
      <c r="H1535" s="20">
        <f t="shared" ca="1" si="201"/>
        <v>65.75</v>
      </c>
      <c r="I1535" s="20">
        <f t="shared" ca="1" si="201"/>
        <v>63.5</v>
      </c>
      <c r="J1535" s="16">
        <f t="shared" ca="1" si="201"/>
        <v>61.25</v>
      </c>
    </row>
    <row r="1536" spans="1:10" x14ac:dyDescent="0.25">
      <c r="A1536" s="12">
        <v>1533</v>
      </c>
      <c r="B1536" s="8">
        <f t="shared" ca="1" si="195"/>
        <v>0.54981695208704662</v>
      </c>
      <c r="C1536" s="9">
        <f t="shared" ca="1" si="194"/>
        <v>212</v>
      </c>
      <c r="D1536" s="23">
        <f t="shared" ca="1" si="201"/>
        <v>111.35</v>
      </c>
      <c r="E1536" s="20">
        <f t="shared" ca="1" si="201"/>
        <v>115.1</v>
      </c>
      <c r="F1536" s="20">
        <f t="shared" ca="1" si="201"/>
        <v>115.25</v>
      </c>
      <c r="G1536" s="20">
        <f t="shared" ca="1" si="201"/>
        <v>113</v>
      </c>
      <c r="H1536" s="20">
        <f t="shared" ca="1" si="201"/>
        <v>110.75</v>
      </c>
      <c r="I1536" s="20">
        <f t="shared" ca="1" si="201"/>
        <v>108.5</v>
      </c>
      <c r="J1536" s="16">
        <f t="shared" ca="1" si="201"/>
        <v>106.25</v>
      </c>
    </row>
    <row r="1537" spans="1:10" x14ac:dyDescent="0.25">
      <c r="A1537" s="12">
        <v>1534</v>
      </c>
      <c r="B1537" s="8">
        <f t="shared" ca="1" si="195"/>
        <v>0.14043980262576472</v>
      </c>
      <c r="C1537" s="9">
        <f t="shared" ca="1" si="194"/>
        <v>176</v>
      </c>
      <c r="D1537" s="23">
        <f t="shared" ca="1" si="201"/>
        <v>83.75</v>
      </c>
      <c r="E1537" s="20">
        <f t="shared" ca="1" si="201"/>
        <v>81.5</v>
      </c>
      <c r="F1537" s="20">
        <f t="shared" ca="1" si="201"/>
        <v>79.25</v>
      </c>
      <c r="G1537" s="20">
        <f t="shared" ca="1" si="201"/>
        <v>77</v>
      </c>
      <c r="H1537" s="20">
        <f t="shared" ca="1" si="201"/>
        <v>74.75</v>
      </c>
      <c r="I1537" s="20">
        <f t="shared" ca="1" si="201"/>
        <v>72.5</v>
      </c>
      <c r="J1537" s="16">
        <f t="shared" ca="1" si="201"/>
        <v>70.25</v>
      </c>
    </row>
    <row r="1538" spans="1:10" x14ac:dyDescent="0.25">
      <c r="A1538" s="12">
        <v>1535</v>
      </c>
      <c r="B1538" s="8">
        <f t="shared" ca="1" si="195"/>
        <v>6.2003239224816653E-2</v>
      </c>
      <c r="C1538" s="9">
        <f t="shared" ca="1" si="194"/>
        <v>164</v>
      </c>
      <c r="D1538" s="23">
        <f t="shared" ca="1" si="201"/>
        <v>71.75</v>
      </c>
      <c r="E1538" s="20">
        <f t="shared" ca="1" si="201"/>
        <v>69.5</v>
      </c>
      <c r="F1538" s="20">
        <f t="shared" ca="1" si="201"/>
        <v>67.25</v>
      </c>
      <c r="G1538" s="20">
        <f t="shared" ca="1" si="201"/>
        <v>65</v>
      </c>
      <c r="H1538" s="20">
        <f t="shared" ca="1" si="201"/>
        <v>62.75</v>
      </c>
      <c r="I1538" s="20">
        <f t="shared" ca="1" si="201"/>
        <v>60.5</v>
      </c>
      <c r="J1538" s="16">
        <f t="shared" ca="1" si="201"/>
        <v>58.25</v>
      </c>
    </row>
    <row r="1539" spans="1:10" x14ac:dyDescent="0.25">
      <c r="A1539" s="12">
        <v>1536</v>
      </c>
      <c r="B1539" s="8">
        <f t="shared" ca="1" si="195"/>
        <v>0.32471913290877108</v>
      </c>
      <c r="C1539" s="9">
        <f t="shared" ca="1" si="194"/>
        <v>195</v>
      </c>
      <c r="D1539" s="23">
        <f t="shared" ca="1" si="201"/>
        <v>102.75</v>
      </c>
      <c r="E1539" s="20">
        <f t="shared" ca="1" si="201"/>
        <v>100.5</v>
      </c>
      <c r="F1539" s="20">
        <f t="shared" ca="1" si="201"/>
        <v>98.25</v>
      </c>
      <c r="G1539" s="20">
        <f t="shared" ca="1" si="201"/>
        <v>96</v>
      </c>
      <c r="H1539" s="20">
        <f t="shared" ca="1" si="201"/>
        <v>93.75</v>
      </c>
      <c r="I1539" s="20">
        <f t="shared" ca="1" si="201"/>
        <v>91.5</v>
      </c>
      <c r="J1539" s="16">
        <f t="shared" ca="1" si="201"/>
        <v>89.25</v>
      </c>
    </row>
    <row r="1540" spans="1:10" x14ac:dyDescent="0.25">
      <c r="A1540" s="12">
        <v>1537</v>
      </c>
      <c r="B1540" s="8">
        <f t="shared" ca="1" si="195"/>
        <v>2.6694257717838177E-2</v>
      </c>
      <c r="C1540" s="9">
        <f t="shared" ref="C1540:C1603" ca="1" si="202">ROUND(IF(B1540&lt;=Xk,XMin+(XMax-XMin)*SQRT(Xk*B1540),XMax-(XMax-XMin)*SQRT((1-Xk)*(1-B1540))),0)</f>
        <v>156</v>
      </c>
      <c r="D1540" s="23">
        <f t="shared" ca="1" si="201"/>
        <v>63.75</v>
      </c>
      <c r="E1540" s="20">
        <f t="shared" ca="1" si="201"/>
        <v>61.5</v>
      </c>
      <c r="F1540" s="20">
        <f t="shared" ca="1" si="201"/>
        <v>59.25</v>
      </c>
      <c r="G1540" s="20">
        <f t="shared" ca="1" si="201"/>
        <v>57</v>
      </c>
      <c r="H1540" s="20">
        <f t="shared" ca="1" si="201"/>
        <v>54.75</v>
      </c>
      <c r="I1540" s="20">
        <f t="shared" ca="1" si="201"/>
        <v>52.5</v>
      </c>
      <c r="J1540" s="16">
        <f t="shared" ca="1" si="201"/>
        <v>50.25</v>
      </c>
    </row>
    <row r="1541" spans="1:10" x14ac:dyDescent="0.25">
      <c r="A1541" s="12">
        <v>1538</v>
      </c>
      <c r="B1541" s="8">
        <f t="shared" ref="B1541:B1604" ca="1" si="203">RAND()</f>
        <v>0.66517846503604972</v>
      </c>
      <c r="C1541" s="9">
        <f t="shared" ca="1" si="202"/>
        <v>219</v>
      </c>
      <c r="D1541" s="23">
        <f t="shared" ca="1" si="201"/>
        <v>109.95</v>
      </c>
      <c r="E1541" s="20">
        <f t="shared" ca="1" si="201"/>
        <v>113.7</v>
      </c>
      <c r="F1541" s="20">
        <f t="shared" ca="1" si="201"/>
        <v>117.45</v>
      </c>
      <c r="G1541" s="20">
        <f t="shared" ca="1" si="201"/>
        <v>120</v>
      </c>
      <c r="H1541" s="20">
        <f t="shared" ca="1" si="201"/>
        <v>117.75</v>
      </c>
      <c r="I1541" s="20">
        <f t="shared" ca="1" si="201"/>
        <v>115.5</v>
      </c>
      <c r="J1541" s="16">
        <f t="shared" ca="1" si="201"/>
        <v>113.25</v>
      </c>
    </row>
    <row r="1542" spans="1:10" x14ac:dyDescent="0.25">
      <c r="A1542" s="12">
        <v>1539</v>
      </c>
      <c r="B1542" s="8">
        <f t="shared" ca="1" si="203"/>
        <v>0.38996325908507856</v>
      </c>
      <c r="C1542" s="9">
        <f t="shared" ca="1" si="202"/>
        <v>200</v>
      </c>
      <c r="D1542" s="23">
        <f t="shared" ca="1" si="201"/>
        <v>107.75</v>
      </c>
      <c r="E1542" s="20">
        <f t="shared" ca="1" si="201"/>
        <v>105.5</v>
      </c>
      <c r="F1542" s="20">
        <f t="shared" ca="1" si="201"/>
        <v>103.25</v>
      </c>
      <c r="G1542" s="20">
        <f t="shared" ca="1" si="201"/>
        <v>101</v>
      </c>
      <c r="H1542" s="20">
        <f t="shared" ca="1" si="201"/>
        <v>98.75</v>
      </c>
      <c r="I1542" s="20">
        <f t="shared" ca="1" si="201"/>
        <v>96.5</v>
      </c>
      <c r="J1542" s="16">
        <f t="shared" ca="1" si="201"/>
        <v>94.25</v>
      </c>
    </row>
    <row r="1543" spans="1:10" x14ac:dyDescent="0.25">
      <c r="A1543" s="12">
        <v>1540</v>
      </c>
      <c r="B1543" s="8">
        <f t="shared" ca="1" si="203"/>
        <v>0.44888093245398952</v>
      </c>
      <c r="C1543" s="9">
        <f t="shared" ca="1" si="202"/>
        <v>205</v>
      </c>
      <c r="D1543" s="23">
        <f t="shared" ca="1" si="201"/>
        <v>112.75</v>
      </c>
      <c r="E1543" s="20">
        <f t="shared" ca="1" si="201"/>
        <v>110.5</v>
      </c>
      <c r="F1543" s="20">
        <f t="shared" ca="1" si="201"/>
        <v>108.25</v>
      </c>
      <c r="G1543" s="20">
        <f t="shared" ca="1" si="201"/>
        <v>106</v>
      </c>
      <c r="H1543" s="20">
        <f t="shared" ca="1" si="201"/>
        <v>103.75</v>
      </c>
      <c r="I1543" s="20">
        <f t="shared" ca="1" si="201"/>
        <v>101.5</v>
      </c>
      <c r="J1543" s="16">
        <f t="shared" ca="1" si="201"/>
        <v>99.25</v>
      </c>
    </row>
    <row r="1544" spans="1:10" x14ac:dyDescent="0.25">
      <c r="A1544" s="12">
        <v>1541</v>
      </c>
      <c r="B1544" s="8">
        <f t="shared" ca="1" si="203"/>
        <v>0.97139766766717717</v>
      </c>
      <c r="C1544" s="9">
        <f t="shared" ca="1" si="202"/>
        <v>241</v>
      </c>
      <c r="D1544" s="23">
        <f t="shared" ref="D1544:J1553" ca="1" si="204">PrixV*MIN(D$3,$C1544)-CtAch*D$3-CtPén*MAX(0,$C1544-D$3)</f>
        <v>105.55</v>
      </c>
      <c r="E1544" s="20">
        <f t="shared" ca="1" si="204"/>
        <v>109.3</v>
      </c>
      <c r="F1544" s="20">
        <f t="shared" ca="1" si="204"/>
        <v>113.05</v>
      </c>
      <c r="G1544" s="20">
        <f t="shared" ca="1" si="204"/>
        <v>116.8</v>
      </c>
      <c r="H1544" s="20">
        <f t="shared" ca="1" si="204"/>
        <v>120.55</v>
      </c>
      <c r="I1544" s="20">
        <f t="shared" ca="1" si="204"/>
        <v>124.3</v>
      </c>
      <c r="J1544" s="16">
        <f t="shared" ca="1" si="204"/>
        <v>128.05000000000001</v>
      </c>
    </row>
    <row r="1545" spans="1:10" x14ac:dyDescent="0.25">
      <c r="A1545" s="12">
        <v>1542</v>
      </c>
      <c r="B1545" s="8">
        <f t="shared" ca="1" si="203"/>
        <v>0.40518870815245656</v>
      </c>
      <c r="C1545" s="9">
        <f t="shared" ca="1" si="202"/>
        <v>202</v>
      </c>
      <c r="D1545" s="23">
        <f t="shared" ca="1" si="204"/>
        <v>109.75</v>
      </c>
      <c r="E1545" s="20">
        <f t="shared" ca="1" si="204"/>
        <v>107.5</v>
      </c>
      <c r="F1545" s="20">
        <f t="shared" ca="1" si="204"/>
        <v>105.25</v>
      </c>
      <c r="G1545" s="20">
        <f t="shared" ca="1" si="204"/>
        <v>103</v>
      </c>
      <c r="H1545" s="20">
        <f t="shared" ca="1" si="204"/>
        <v>100.75</v>
      </c>
      <c r="I1545" s="20">
        <f t="shared" ca="1" si="204"/>
        <v>98.5</v>
      </c>
      <c r="J1545" s="16">
        <f t="shared" ca="1" si="204"/>
        <v>96.25</v>
      </c>
    </row>
    <row r="1546" spans="1:10" x14ac:dyDescent="0.25">
      <c r="A1546" s="12">
        <v>1543</v>
      </c>
      <c r="B1546" s="8">
        <f t="shared" ca="1" si="203"/>
        <v>3.3708062006715167E-2</v>
      </c>
      <c r="C1546" s="9">
        <f t="shared" ca="1" si="202"/>
        <v>158</v>
      </c>
      <c r="D1546" s="23">
        <f t="shared" ca="1" si="204"/>
        <v>65.75</v>
      </c>
      <c r="E1546" s="20">
        <f t="shared" ca="1" si="204"/>
        <v>63.5</v>
      </c>
      <c r="F1546" s="20">
        <f t="shared" ca="1" si="204"/>
        <v>61.25</v>
      </c>
      <c r="G1546" s="20">
        <f t="shared" ca="1" si="204"/>
        <v>59</v>
      </c>
      <c r="H1546" s="20">
        <f t="shared" ca="1" si="204"/>
        <v>56.75</v>
      </c>
      <c r="I1546" s="20">
        <f t="shared" ca="1" si="204"/>
        <v>54.5</v>
      </c>
      <c r="J1546" s="16">
        <f t="shared" ca="1" si="204"/>
        <v>52.25</v>
      </c>
    </row>
    <row r="1547" spans="1:10" x14ac:dyDescent="0.25">
      <c r="A1547" s="12">
        <v>1544</v>
      </c>
      <c r="B1547" s="8">
        <f t="shared" ca="1" si="203"/>
        <v>0.54025536715657707</v>
      </c>
      <c r="C1547" s="9">
        <f t="shared" ca="1" si="202"/>
        <v>211</v>
      </c>
      <c r="D1547" s="23">
        <f t="shared" ca="1" si="204"/>
        <v>111.55</v>
      </c>
      <c r="E1547" s="20">
        <f t="shared" ca="1" si="204"/>
        <v>115.3</v>
      </c>
      <c r="F1547" s="20">
        <f t="shared" ca="1" si="204"/>
        <v>114.25</v>
      </c>
      <c r="G1547" s="20">
        <f t="shared" ca="1" si="204"/>
        <v>112</v>
      </c>
      <c r="H1547" s="20">
        <f t="shared" ca="1" si="204"/>
        <v>109.75</v>
      </c>
      <c r="I1547" s="20">
        <f t="shared" ca="1" si="204"/>
        <v>107.5</v>
      </c>
      <c r="J1547" s="16">
        <f t="shared" ca="1" si="204"/>
        <v>105.25</v>
      </c>
    </row>
    <row r="1548" spans="1:10" x14ac:dyDescent="0.25">
      <c r="A1548" s="12">
        <v>1545</v>
      </c>
      <c r="B1548" s="8">
        <f t="shared" ca="1" si="203"/>
        <v>0.77753910870137499</v>
      </c>
      <c r="C1548" s="9">
        <f t="shared" ca="1" si="202"/>
        <v>225</v>
      </c>
      <c r="D1548" s="23">
        <f t="shared" ca="1" si="204"/>
        <v>108.75</v>
      </c>
      <c r="E1548" s="20">
        <f t="shared" ca="1" si="204"/>
        <v>112.5</v>
      </c>
      <c r="F1548" s="20">
        <f t="shared" ca="1" si="204"/>
        <v>116.25</v>
      </c>
      <c r="G1548" s="20">
        <f t="shared" ca="1" si="204"/>
        <v>120</v>
      </c>
      <c r="H1548" s="20">
        <f t="shared" ca="1" si="204"/>
        <v>123.75</v>
      </c>
      <c r="I1548" s="20">
        <f t="shared" ca="1" si="204"/>
        <v>121.5</v>
      </c>
      <c r="J1548" s="16">
        <f t="shared" ca="1" si="204"/>
        <v>119.25</v>
      </c>
    </row>
    <row r="1549" spans="1:10" x14ac:dyDescent="0.25">
      <c r="A1549" s="12">
        <v>1546</v>
      </c>
      <c r="B1549" s="8">
        <f t="shared" ca="1" si="203"/>
        <v>0.79421843923678748</v>
      </c>
      <c r="C1549" s="9">
        <f t="shared" ca="1" si="202"/>
        <v>226</v>
      </c>
      <c r="D1549" s="23">
        <f t="shared" ca="1" si="204"/>
        <v>108.55</v>
      </c>
      <c r="E1549" s="20">
        <f t="shared" ca="1" si="204"/>
        <v>112.3</v>
      </c>
      <c r="F1549" s="20">
        <f t="shared" ca="1" si="204"/>
        <v>116.05</v>
      </c>
      <c r="G1549" s="20">
        <f t="shared" ca="1" si="204"/>
        <v>119.8</v>
      </c>
      <c r="H1549" s="20">
        <f t="shared" ca="1" si="204"/>
        <v>123.55</v>
      </c>
      <c r="I1549" s="20">
        <f t="shared" ca="1" si="204"/>
        <v>122.5</v>
      </c>
      <c r="J1549" s="16">
        <f t="shared" ca="1" si="204"/>
        <v>120.25</v>
      </c>
    </row>
    <row r="1550" spans="1:10" x14ac:dyDescent="0.25">
      <c r="A1550" s="12">
        <v>1547</v>
      </c>
      <c r="B1550" s="8">
        <f t="shared" ca="1" si="203"/>
        <v>0.74619427278943218</v>
      </c>
      <c r="C1550" s="9">
        <f t="shared" ca="1" si="202"/>
        <v>224</v>
      </c>
      <c r="D1550" s="23">
        <f t="shared" ca="1" si="204"/>
        <v>108.95</v>
      </c>
      <c r="E1550" s="20">
        <f t="shared" ca="1" si="204"/>
        <v>112.7</v>
      </c>
      <c r="F1550" s="20">
        <f t="shared" ca="1" si="204"/>
        <v>116.45</v>
      </c>
      <c r="G1550" s="20">
        <f t="shared" ca="1" si="204"/>
        <v>120.2</v>
      </c>
      <c r="H1550" s="20">
        <f t="shared" ca="1" si="204"/>
        <v>122.75</v>
      </c>
      <c r="I1550" s="20">
        <f t="shared" ca="1" si="204"/>
        <v>120.5</v>
      </c>
      <c r="J1550" s="16">
        <f t="shared" ca="1" si="204"/>
        <v>118.25</v>
      </c>
    </row>
    <row r="1551" spans="1:10" x14ac:dyDescent="0.25">
      <c r="A1551" s="12">
        <v>1548</v>
      </c>
      <c r="B1551" s="8">
        <f t="shared" ca="1" si="203"/>
        <v>0.98702599251347145</v>
      </c>
      <c r="C1551" s="9">
        <f t="shared" ca="1" si="202"/>
        <v>244</v>
      </c>
      <c r="D1551" s="23">
        <f t="shared" ca="1" si="204"/>
        <v>104.95</v>
      </c>
      <c r="E1551" s="20">
        <f t="shared" ca="1" si="204"/>
        <v>108.7</v>
      </c>
      <c r="F1551" s="20">
        <f t="shared" ca="1" si="204"/>
        <v>112.45</v>
      </c>
      <c r="G1551" s="20">
        <f t="shared" ca="1" si="204"/>
        <v>116.2</v>
      </c>
      <c r="H1551" s="20">
        <f t="shared" ca="1" si="204"/>
        <v>119.95</v>
      </c>
      <c r="I1551" s="20">
        <f t="shared" ca="1" si="204"/>
        <v>123.7</v>
      </c>
      <c r="J1551" s="16">
        <f t="shared" ca="1" si="204"/>
        <v>127.45</v>
      </c>
    </row>
    <row r="1552" spans="1:10" x14ac:dyDescent="0.25">
      <c r="A1552" s="12">
        <v>1549</v>
      </c>
      <c r="B1552" s="8">
        <f t="shared" ca="1" si="203"/>
        <v>4.4298915963718599E-3</v>
      </c>
      <c r="C1552" s="9">
        <f t="shared" ca="1" si="202"/>
        <v>146</v>
      </c>
      <c r="D1552" s="23">
        <f t="shared" ca="1" si="204"/>
        <v>53.75</v>
      </c>
      <c r="E1552" s="20">
        <f t="shared" ca="1" si="204"/>
        <v>51.5</v>
      </c>
      <c r="F1552" s="20">
        <f t="shared" ca="1" si="204"/>
        <v>49.25</v>
      </c>
      <c r="G1552" s="20">
        <f t="shared" ca="1" si="204"/>
        <v>47</v>
      </c>
      <c r="H1552" s="20">
        <f t="shared" ca="1" si="204"/>
        <v>44.75</v>
      </c>
      <c r="I1552" s="20">
        <f t="shared" ca="1" si="204"/>
        <v>42.5</v>
      </c>
      <c r="J1552" s="16">
        <f t="shared" ca="1" si="204"/>
        <v>40.25</v>
      </c>
    </row>
    <row r="1553" spans="1:10" x14ac:dyDescent="0.25">
      <c r="A1553" s="12">
        <v>1550</v>
      </c>
      <c r="B1553" s="8">
        <f t="shared" ca="1" si="203"/>
        <v>0.39444684328080037</v>
      </c>
      <c r="C1553" s="9">
        <f t="shared" ca="1" si="202"/>
        <v>201</v>
      </c>
      <c r="D1553" s="23">
        <f t="shared" ca="1" si="204"/>
        <v>108.75</v>
      </c>
      <c r="E1553" s="20">
        <f t="shared" ca="1" si="204"/>
        <v>106.5</v>
      </c>
      <c r="F1553" s="20">
        <f t="shared" ca="1" si="204"/>
        <v>104.25</v>
      </c>
      <c r="G1553" s="20">
        <f t="shared" ca="1" si="204"/>
        <v>102</v>
      </c>
      <c r="H1553" s="20">
        <f t="shared" ca="1" si="204"/>
        <v>99.75</v>
      </c>
      <c r="I1553" s="20">
        <f t="shared" ca="1" si="204"/>
        <v>97.5</v>
      </c>
      <c r="J1553" s="16">
        <f t="shared" ca="1" si="204"/>
        <v>95.25</v>
      </c>
    </row>
    <row r="1554" spans="1:10" x14ac:dyDescent="0.25">
      <c r="A1554" s="12">
        <v>1551</v>
      </c>
      <c r="B1554" s="8">
        <f t="shared" ca="1" si="203"/>
        <v>0.474526298403112</v>
      </c>
      <c r="C1554" s="9">
        <f t="shared" ca="1" si="202"/>
        <v>207</v>
      </c>
      <c r="D1554" s="23">
        <f t="shared" ref="D1554:J1563" ca="1" si="205">PrixV*MIN(D$3,$C1554)-CtAch*D$3-CtPén*MAX(0,$C1554-D$3)</f>
        <v>112.35</v>
      </c>
      <c r="E1554" s="20">
        <f t="shared" ca="1" si="205"/>
        <v>112.5</v>
      </c>
      <c r="F1554" s="20">
        <f t="shared" ca="1" si="205"/>
        <v>110.25</v>
      </c>
      <c r="G1554" s="20">
        <f t="shared" ca="1" si="205"/>
        <v>108</v>
      </c>
      <c r="H1554" s="20">
        <f t="shared" ca="1" si="205"/>
        <v>105.75</v>
      </c>
      <c r="I1554" s="20">
        <f t="shared" ca="1" si="205"/>
        <v>103.5</v>
      </c>
      <c r="J1554" s="16">
        <f t="shared" ca="1" si="205"/>
        <v>101.25</v>
      </c>
    </row>
    <row r="1555" spans="1:10" x14ac:dyDescent="0.25">
      <c r="A1555" s="12">
        <v>1552</v>
      </c>
      <c r="B1555" s="8">
        <f t="shared" ca="1" si="203"/>
        <v>0.44109658854190759</v>
      </c>
      <c r="C1555" s="9">
        <f t="shared" ca="1" si="202"/>
        <v>204</v>
      </c>
      <c r="D1555" s="23">
        <f t="shared" ca="1" si="205"/>
        <v>111.75</v>
      </c>
      <c r="E1555" s="20">
        <f t="shared" ca="1" si="205"/>
        <v>109.5</v>
      </c>
      <c r="F1555" s="20">
        <f t="shared" ca="1" si="205"/>
        <v>107.25</v>
      </c>
      <c r="G1555" s="20">
        <f t="shared" ca="1" si="205"/>
        <v>105</v>
      </c>
      <c r="H1555" s="20">
        <f t="shared" ca="1" si="205"/>
        <v>102.75</v>
      </c>
      <c r="I1555" s="20">
        <f t="shared" ca="1" si="205"/>
        <v>100.5</v>
      </c>
      <c r="J1555" s="16">
        <f t="shared" ca="1" si="205"/>
        <v>98.25</v>
      </c>
    </row>
    <row r="1556" spans="1:10" x14ac:dyDescent="0.25">
      <c r="A1556" s="12">
        <v>1553</v>
      </c>
      <c r="B1556" s="8">
        <f t="shared" ca="1" si="203"/>
        <v>0.14668016022947139</v>
      </c>
      <c r="C1556" s="9">
        <f t="shared" ca="1" si="202"/>
        <v>177</v>
      </c>
      <c r="D1556" s="23">
        <f t="shared" ca="1" si="205"/>
        <v>84.75</v>
      </c>
      <c r="E1556" s="20">
        <f t="shared" ca="1" si="205"/>
        <v>82.5</v>
      </c>
      <c r="F1556" s="20">
        <f t="shared" ca="1" si="205"/>
        <v>80.25</v>
      </c>
      <c r="G1556" s="20">
        <f t="shared" ca="1" si="205"/>
        <v>78</v>
      </c>
      <c r="H1556" s="20">
        <f t="shared" ca="1" si="205"/>
        <v>75.75</v>
      </c>
      <c r="I1556" s="20">
        <f t="shared" ca="1" si="205"/>
        <v>73.5</v>
      </c>
      <c r="J1556" s="16">
        <f t="shared" ca="1" si="205"/>
        <v>71.25</v>
      </c>
    </row>
    <row r="1557" spans="1:10" x14ac:dyDescent="0.25">
      <c r="A1557" s="12">
        <v>1554</v>
      </c>
      <c r="B1557" s="8">
        <f t="shared" ca="1" si="203"/>
        <v>0.7964451380508013</v>
      </c>
      <c r="C1557" s="9">
        <f t="shared" ca="1" si="202"/>
        <v>226</v>
      </c>
      <c r="D1557" s="23">
        <f t="shared" ca="1" si="205"/>
        <v>108.55</v>
      </c>
      <c r="E1557" s="20">
        <f t="shared" ca="1" si="205"/>
        <v>112.3</v>
      </c>
      <c r="F1557" s="20">
        <f t="shared" ca="1" si="205"/>
        <v>116.05</v>
      </c>
      <c r="G1557" s="20">
        <f t="shared" ca="1" si="205"/>
        <v>119.8</v>
      </c>
      <c r="H1557" s="20">
        <f t="shared" ca="1" si="205"/>
        <v>123.55</v>
      </c>
      <c r="I1557" s="20">
        <f t="shared" ca="1" si="205"/>
        <v>122.5</v>
      </c>
      <c r="J1557" s="16">
        <f t="shared" ca="1" si="205"/>
        <v>120.25</v>
      </c>
    </row>
    <row r="1558" spans="1:10" x14ac:dyDescent="0.25">
      <c r="A1558" s="12">
        <v>1555</v>
      </c>
      <c r="B1558" s="8">
        <f t="shared" ca="1" si="203"/>
        <v>0.23125258300533735</v>
      </c>
      <c r="C1558" s="9">
        <f t="shared" ca="1" si="202"/>
        <v>186</v>
      </c>
      <c r="D1558" s="23">
        <f t="shared" ca="1" si="205"/>
        <v>93.75</v>
      </c>
      <c r="E1558" s="20">
        <f t="shared" ca="1" si="205"/>
        <v>91.5</v>
      </c>
      <c r="F1558" s="20">
        <f t="shared" ca="1" si="205"/>
        <v>89.25</v>
      </c>
      <c r="G1558" s="20">
        <f t="shared" ca="1" si="205"/>
        <v>87</v>
      </c>
      <c r="H1558" s="20">
        <f t="shared" ca="1" si="205"/>
        <v>84.75</v>
      </c>
      <c r="I1558" s="20">
        <f t="shared" ca="1" si="205"/>
        <v>82.5</v>
      </c>
      <c r="J1558" s="16">
        <f t="shared" ca="1" si="205"/>
        <v>80.25</v>
      </c>
    </row>
    <row r="1559" spans="1:10" x14ac:dyDescent="0.25">
      <c r="A1559" s="12">
        <v>1556</v>
      </c>
      <c r="B1559" s="8">
        <f t="shared" ca="1" si="203"/>
        <v>0.88727832610312429</v>
      </c>
      <c r="C1559" s="9">
        <f t="shared" ca="1" si="202"/>
        <v>232</v>
      </c>
      <c r="D1559" s="23">
        <f t="shared" ca="1" si="205"/>
        <v>107.35</v>
      </c>
      <c r="E1559" s="20">
        <f t="shared" ca="1" si="205"/>
        <v>111.1</v>
      </c>
      <c r="F1559" s="20">
        <f t="shared" ca="1" si="205"/>
        <v>114.85</v>
      </c>
      <c r="G1559" s="20">
        <f t="shared" ca="1" si="205"/>
        <v>118.6</v>
      </c>
      <c r="H1559" s="20">
        <f t="shared" ca="1" si="205"/>
        <v>122.35</v>
      </c>
      <c r="I1559" s="20">
        <f t="shared" ca="1" si="205"/>
        <v>126.1</v>
      </c>
      <c r="J1559" s="16">
        <f t="shared" ca="1" si="205"/>
        <v>126.25</v>
      </c>
    </row>
    <row r="1560" spans="1:10" x14ac:dyDescent="0.25">
      <c r="A1560" s="12">
        <v>1557</v>
      </c>
      <c r="B1560" s="8">
        <f t="shared" ca="1" si="203"/>
        <v>0.80642889891743907</v>
      </c>
      <c r="C1560" s="9">
        <f t="shared" ca="1" si="202"/>
        <v>227</v>
      </c>
      <c r="D1560" s="23">
        <f t="shared" ca="1" si="205"/>
        <v>108.35</v>
      </c>
      <c r="E1560" s="20">
        <f t="shared" ca="1" si="205"/>
        <v>112.1</v>
      </c>
      <c r="F1560" s="20">
        <f t="shared" ca="1" si="205"/>
        <v>115.85</v>
      </c>
      <c r="G1560" s="20">
        <f t="shared" ca="1" si="205"/>
        <v>119.6</v>
      </c>
      <c r="H1560" s="20">
        <f t="shared" ca="1" si="205"/>
        <v>123.35</v>
      </c>
      <c r="I1560" s="20">
        <f t="shared" ca="1" si="205"/>
        <v>123.5</v>
      </c>
      <c r="J1560" s="16">
        <f t="shared" ca="1" si="205"/>
        <v>121.25</v>
      </c>
    </row>
    <row r="1561" spans="1:10" x14ac:dyDescent="0.25">
      <c r="A1561" s="12">
        <v>1558</v>
      </c>
      <c r="B1561" s="8">
        <f t="shared" ca="1" si="203"/>
        <v>0.26695928395664481</v>
      </c>
      <c r="C1561" s="9">
        <f t="shared" ca="1" si="202"/>
        <v>190</v>
      </c>
      <c r="D1561" s="23">
        <f t="shared" ca="1" si="205"/>
        <v>97.75</v>
      </c>
      <c r="E1561" s="20">
        <f t="shared" ca="1" si="205"/>
        <v>95.5</v>
      </c>
      <c r="F1561" s="20">
        <f t="shared" ca="1" si="205"/>
        <v>93.25</v>
      </c>
      <c r="G1561" s="20">
        <f t="shared" ca="1" si="205"/>
        <v>91</v>
      </c>
      <c r="H1561" s="20">
        <f t="shared" ca="1" si="205"/>
        <v>88.75</v>
      </c>
      <c r="I1561" s="20">
        <f t="shared" ca="1" si="205"/>
        <v>86.5</v>
      </c>
      <c r="J1561" s="16">
        <f t="shared" ca="1" si="205"/>
        <v>84.25</v>
      </c>
    </row>
    <row r="1562" spans="1:10" x14ac:dyDescent="0.25">
      <c r="A1562" s="12">
        <v>1559</v>
      </c>
      <c r="B1562" s="8">
        <f t="shared" ca="1" si="203"/>
        <v>0.30664406331645777</v>
      </c>
      <c r="C1562" s="9">
        <f t="shared" ca="1" si="202"/>
        <v>194</v>
      </c>
      <c r="D1562" s="23">
        <f t="shared" ca="1" si="205"/>
        <v>101.75</v>
      </c>
      <c r="E1562" s="20">
        <f t="shared" ca="1" si="205"/>
        <v>99.5</v>
      </c>
      <c r="F1562" s="20">
        <f t="shared" ca="1" si="205"/>
        <v>97.25</v>
      </c>
      <c r="G1562" s="20">
        <f t="shared" ca="1" si="205"/>
        <v>95</v>
      </c>
      <c r="H1562" s="20">
        <f t="shared" ca="1" si="205"/>
        <v>92.75</v>
      </c>
      <c r="I1562" s="20">
        <f t="shared" ca="1" si="205"/>
        <v>90.5</v>
      </c>
      <c r="J1562" s="16">
        <f t="shared" ca="1" si="205"/>
        <v>88.25</v>
      </c>
    </row>
    <row r="1563" spans="1:10" x14ac:dyDescent="0.25">
      <c r="A1563" s="12">
        <v>1560</v>
      </c>
      <c r="B1563" s="8">
        <f t="shared" ca="1" si="203"/>
        <v>0.90801358457134373</v>
      </c>
      <c r="C1563" s="9">
        <f t="shared" ca="1" si="202"/>
        <v>234</v>
      </c>
      <c r="D1563" s="23">
        <f t="shared" ca="1" si="205"/>
        <v>106.95</v>
      </c>
      <c r="E1563" s="20">
        <f t="shared" ca="1" si="205"/>
        <v>110.7</v>
      </c>
      <c r="F1563" s="20">
        <f t="shared" ca="1" si="205"/>
        <v>114.45</v>
      </c>
      <c r="G1563" s="20">
        <f t="shared" ca="1" si="205"/>
        <v>118.2</v>
      </c>
      <c r="H1563" s="20">
        <f t="shared" ca="1" si="205"/>
        <v>121.95</v>
      </c>
      <c r="I1563" s="20">
        <f t="shared" ca="1" si="205"/>
        <v>125.7</v>
      </c>
      <c r="J1563" s="16">
        <f t="shared" ca="1" si="205"/>
        <v>128.25</v>
      </c>
    </row>
    <row r="1564" spans="1:10" x14ac:dyDescent="0.25">
      <c r="A1564" s="12">
        <v>1561</v>
      </c>
      <c r="B1564" s="8">
        <f t="shared" ca="1" si="203"/>
        <v>0.79833162500906463</v>
      </c>
      <c r="C1564" s="9">
        <f t="shared" ca="1" si="202"/>
        <v>226</v>
      </c>
      <c r="D1564" s="23">
        <f t="shared" ref="D1564:J1573" ca="1" si="206">PrixV*MIN(D$3,$C1564)-CtAch*D$3-CtPén*MAX(0,$C1564-D$3)</f>
        <v>108.55</v>
      </c>
      <c r="E1564" s="20">
        <f t="shared" ca="1" si="206"/>
        <v>112.3</v>
      </c>
      <c r="F1564" s="20">
        <f t="shared" ca="1" si="206"/>
        <v>116.05</v>
      </c>
      <c r="G1564" s="20">
        <f t="shared" ca="1" si="206"/>
        <v>119.8</v>
      </c>
      <c r="H1564" s="20">
        <f t="shared" ca="1" si="206"/>
        <v>123.55</v>
      </c>
      <c r="I1564" s="20">
        <f t="shared" ca="1" si="206"/>
        <v>122.5</v>
      </c>
      <c r="J1564" s="16">
        <f t="shared" ca="1" si="206"/>
        <v>120.25</v>
      </c>
    </row>
    <row r="1565" spans="1:10" x14ac:dyDescent="0.25">
      <c r="A1565" s="12">
        <v>1562</v>
      </c>
      <c r="B1565" s="8">
        <f t="shared" ca="1" si="203"/>
        <v>0.74459435245431216</v>
      </c>
      <c r="C1565" s="9">
        <f t="shared" ca="1" si="202"/>
        <v>223</v>
      </c>
      <c r="D1565" s="23">
        <f t="shared" ca="1" si="206"/>
        <v>109.15</v>
      </c>
      <c r="E1565" s="20">
        <f t="shared" ca="1" si="206"/>
        <v>112.9</v>
      </c>
      <c r="F1565" s="20">
        <f t="shared" ca="1" si="206"/>
        <v>116.65</v>
      </c>
      <c r="G1565" s="20">
        <f t="shared" ca="1" si="206"/>
        <v>120.4</v>
      </c>
      <c r="H1565" s="20">
        <f t="shared" ca="1" si="206"/>
        <v>121.75</v>
      </c>
      <c r="I1565" s="20">
        <f t="shared" ca="1" si="206"/>
        <v>119.5</v>
      </c>
      <c r="J1565" s="16">
        <f t="shared" ca="1" si="206"/>
        <v>117.25</v>
      </c>
    </row>
    <row r="1566" spans="1:10" x14ac:dyDescent="0.25">
      <c r="A1566" s="12">
        <v>1563</v>
      </c>
      <c r="B1566" s="8">
        <f t="shared" ca="1" si="203"/>
        <v>0.2339737286611554</v>
      </c>
      <c r="C1566" s="9">
        <f t="shared" ca="1" si="202"/>
        <v>187</v>
      </c>
      <c r="D1566" s="23">
        <f t="shared" ca="1" si="206"/>
        <v>94.75</v>
      </c>
      <c r="E1566" s="20">
        <f t="shared" ca="1" si="206"/>
        <v>92.5</v>
      </c>
      <c r="F1566" s="20">
        <f t="shared" ca="1" si="206"/>
        <v>90.25</v>
      </c>
      <c r="G1566" s="20">
        <f t="shared" ca="1" si="206"/>
        <v>88</v>
      </c>
      <c r="H1566" s="20">
        <f t="shared" ca="1" si="206"/>
        <v>85.75</v>
      </c>
      <c r="I1566" s="20">
        <f t="shared" ca="1" si="206"/>
        <v>83.5</v>
      </c>
      <c r="J1566" s="16">
        <f t="shared" ca="1" si="206"/>
        <v>81.25</v>
      </c>
    </row>
    <row r="1567" spans="1:10" x14ac:dyDescent="0.25">
      <c r="A1567" s="12">
        <v>1564</v>
      </c>
      <c r="B1567" s="8">
        <f t="shared" ca="1" si="203"/>
        <v>0.8828180746652583</v>
      </c>
      <c r="C1567" s="9">
        <f t="shared" ca="1" si="202"/>
        <v>232</v>
      </c>
      <c r="D1567" s="23">
        <f t="shared" ca="1" si="206"/>
        <v>107.35</v>
      </c>
      <c r="E1567" s="20">
        <f t="shared" ca="1" si="206"/>
        <v>111.1</v>
      </c>
      <c r="F1567" s="20">
        <f t="shared" ca="1" si="206"/>
        <v>114.85</v>
      </c>
      <c r="G1567" s="20">
        <f t="shared" ca="1" si="206"/>
        <v>118.6</v>
      </c>
      <c r="H1567" s="20">
        <f t="shared" ca="1" si="206"/>
        <v>122.35</v>
      </c>
      <c r="I1567" s="20">
        <f t="shared" ca="1" si="206"/>
        <v>126.1</v>
      </c>
      <c r="J1567" s="16">
        <f t="shared" ca="1" si="206"/>
        <v>126.25</v>
      </c>
    </row>
    <row r="1568" spans="1:10" x14ac:dyDescent="0.25">
      <c r="A1568" s="12">
        <v>1565</v>
      </c>
      <c r="B1568" s="8">
        <f t="shared" ca="1" si="203"/>
        <v>0.44092141579966526</v>
      </c>
      <c r="C1568" s="9">
        <f t="shared" ca="1" si="202"/>
        <v>204</v>
      </c>
      <c r="D1568" s="23">
        <f t="shared" ca="1" si="206"/>
        <v>111.75</v>
      </c>
      <c r="E1568" s="20">
        <f t="shared" ca="1" si="206"/>
        <v>109.5</v>
      </c>
      <c r="F1568" s="20">
        <f t="shared" ca="1" si="206"/>
        <v>107.25</v>
      </c>
      <c r="G1568" s="20">
        <f t="shared" ca="1" si="206"/>
        <v>105</v>
      </c>
      <c r="H1568" s="20">
        <f t="shared" ca="1" si="206"/>
        <v>102.75</v>
      </c>
      <c r="I1568" s="20">
        <f t="shared" ca="1" si="206"/>
        <v>100.5</v>
      </c>
      <c r="J1568" s="16">
        <f t="shared" ca="1" si="206"/>
        <v>98.25</v>
      </c>
    </row>
    <row r="1569" spans="1:10" x14ac:dyDescent="0.25">
      <c r="A1569" s="12">
        <v>1566</v>
      </c>
      <c r="B1569" s="8">
        <f t="shared" ca="1" si="203"/>
        <v>0.11579047671803622</v>
      </c>
      <c r="C1569" s="9">
        <f t="shared" ca="1" si="202"/>
        <v>173</v>
      </c>
      <c r="D1569" s="23">
        <f t="shared" ca="1" si="206"/>
        <v>80.75</v>
      </c>
      <c r="E1569" s="20">
        <f t="shared" ca="1" si="206"/>
        <v>78.5</v>
      </c>
      <c r="F1569" s="20">
        <f t="shared" ca="1" si="206"/>
        <v>76.25</v>
      </c>
      <c r="G1569" s="20">
        <f t="shared" ca="1" si="206"/>
        <v>74</v>
      </c>
      <c r="H1569" s="20">
        <f t="shared" ca="1" si="206"/>
        <v>71.75</v>
      </c>
      <c r="I1569" s="20">
        <f t="shared" ca="1" si="206"/>
        <v>69.5</v>
      </c>
      <c r="J1569" s="16">
        <f t="shared" ca="1" si="206"/>
        <v>67.25</v>
      </c>
    </row>
    <row r="1570" spans="1:10" x14ac:dyDescent="0.25">
      <c r="A1570" s="12">
        <v>1567</v>
      </c>
      <c r="B1570" s="8">
        <f t="shared" ca="1" si="203"/>
        <v>0.33790600581505981</v>
      </c>
      <c r="C1570" s="9">
        <f t="shared" ca="1" si="202"/>
        <v>196</v>
      </c>
      <c r="D1570" s="23">
        <f t="shared" ca="1" si="206"/>
        <v>103.75</v>
      </c>
      <c r="E1570" s="20">
        <f t="shared" ca="1" si="206"/>
        <v>101.5</v>
      </c>
      <c r="F1570" s="20">
        <f t="shared" ca="1" si="206"/>
        <v>99.25</v>
      </c>
      <c r="G1570" s="20">
        <f t="shared" ca="1" si="206"/>
        <v>97</v>
      </c>
      <c r="H1570" s="20">
        <f t="shared" ca="1" si="206"/>
        <v>94.75</v>
      </c>
      <c r="I1570" s="20">
        <f t="shared" ca="1" si="206"/>
        <v>92.5</v>
      </c>
      <c r="J1570" s="16">
        <f t="shared" ca="1" si="206"/>
        <v>90.25</v>
      </c>
    </row>
    <row r="1571" spans="1:10" x14ac:dyDescent="0.25">
      <c r="A1571" s="12">
        <v>1568</v>
      </c>
      <c r="B1571" s="8">
        <f t="shared" ca="1" si="203"/>
        <v>0.32871927087517094</v>
      </c>
      <c r="C1571" s="9">
        <f t="shared" ca="1" si="202"/>
        <v>195</v>
      </c>
      <c r="D1571" s="23">
        <f t="shared" ca="1" si="206"/>
        <v>102.75</v>
      </c>
      <c r="E1571" s="20">
        <f t="shared" ca="1" si="206"/>
        <v>100.5</v>
      </c>
      <c r="F1571" s="20">
        <f t="shared" ca="1" si="206"/>
        <v>98.25</v>
      </c>
      <c r="G1571" s="20">
        <f t="shared" ca="1" si="206"/>
        <v>96</v>
      </c>
      <c r="H1571" s="20">
        <f t="shared" ca="1" si="206"/>
        <v>93.75</v>
      </c>
      <c r="I1571" s="20">
        <f t="shared" ca="1" si="206"/>
        <v>91.5</v>
      </c>
      <c r="J1571" s="16">
        <f t="shared" ca="1" si="206"/>
        <v>89.25</v>
      </c>
    </row>
    <row r="1572" spans="1:10" x14ac:dyDescent="0.25">
      <c r="A1572" s="12">
        <v>1569</v>
      </c>
      <c r="B1572" s="8">
        <f t="shared" ca="1" si="203"/>
        <v>0.72731825775387904</v>
      </c>
      <c r="C1572" s="9">
        <f t="shared" ca="1" si="202"/>
        <v>222</v>
      </c>
      <c r="D1572" s="23">
        <f t="shared" ca="1" si="206"/>
        <v>109.35</v>
      </c>
      <c r="E1572" s="20">
        <f t="shared" ca="1" si="206"/>
        <v>113.1</v>
      </c>
      <c r="F1572" s="20">
        <f t="shared" ca="1" si="206"/>
        <v>116.85</v>
      </c>
      <c r="G1572" s="20">
        <f t="shared" ca="1" si="206"/>
        <v>120.6</v>
      </c>
      <c r="H1572" s="20">
        <f t="shared" ca="1" si="206"/>
        <v>120.75</v>
      </c>
      <c r="I1572" s="20">
        <f t="shared" ca="1" si="206"/>
        <v>118.5</v>
      </c>
      <c r="J1572" s="16">
        <f t="shared" ca="1" si="206"/>
        <v>116.25</v>
      </c>
    </row>
    <row r="1573" spans="1:10" x14ac:dyDescent="0.25">
      <c r="A1573" s="12">
        <v>1570</v>
      </c>
      <c r="B1573" s="8">
        <f t="shared" ca="1" si="203"/>
        <v>7.0664199916261161E-2</v>
      </c>
      <c r="C1573" s="9">
        <f t="shared" ca="1" si="202"/>
        <v>166</v>
      </c>
      <c r="D1573" s="23">
        <f t="shared" ca="1" si="206"/>
        <v>73.75</v>
      </c>
      <c r="E1573" s="20">
        <f t="shared" ca="1" si="206"/>
        <v>71.5</v>
      </c>
      <c r="F1573" s="20">
        <f t="shared" ca="1" si="206"/>
        <v>69.25</v>
      </c>
      <c r="G1573" s="20">
        <f t="shared" ca="1" si="206"/>
        <v>67</v>
      </c>
      <c r="H1573" s="20">
        <f t="shared" ca="1" si="206"/>
        <v>64.75</v>
      </c>
      <c r="I1573" s="20">
        <f t="shared" ca="1" si="206"/>
        <v>62.5</v>
      </c>
      <c r="J1573" s="16">
        <f t="shared" ca="1" si="206"/>
        <v>60.25</v>
      </c>
    </row>
    <row r="1574" spans="1:10" x14ac:dyDescent="0.25">
      <c r="A1574" s="12">
        <v>1571</v>
      </c>
      <c r="B1574" s="8">
        <f t="shared" ca="1" si="203"/>
        <v>0.20504893163780569</v>
      </c>
      <c r="C1574" s="9">
        <f t="shared" ca="1" si="202"/>
        <v>184</v>
      </c>
      <c r="D1574" s="23">
        <f t="shared" ref="D1574:J1583" ca="1" si="207">PrixV*MIN(D$3,$C1574)-CtAch*D$3-CtPén*MAX(0,$C1574-D$3)</f>
        <v>91.75</v>
      </c>
      <c r="E1574" s="20">
        <f t="shared" ca="1" si="207"/>
        <v>89.5</v>
      </c>
      <c r="F1574" s="20">
        <f t="shared" ca="1" si="207"/>
        <v>87.25</v>
      </c>
      <c r="G1574" s="20">
        <f t="shared" ca="1" si="207"/>
        <v>85</v>
      </c>
      <c r="H1574" s="20">
        <f t="shared" ca="1" si="207"/>
        <v>82.75</v>
      </c>
      <c r="I1574" s="20">
        <f t="shared" ca="1" si="207"/>
        <v>80.5</v>
      </c>
      <c r="J1574" s="16">
        <f t="shared" ca="1" si="207"/>
        <v>78.25</v>
      </c>
    </row>
    <row r="1575" spans="1:10" x14ac:dyDescent="0.25">
      <c r="A1575" s="12">
        <v>1572</v>
      </c>
      <c r="B1575" s="8">
        <f t="shared" ca="1" si="203"/>
        <v>0.21308161897336797</v>
      </c>
      <c r="C1575" s="9">
        <f t="shared" ca="1" si="202"/>
        <v>185</v>
      </c>
      <c r="D1575" s="23">
        <f t="shared" ca="1" si="207"/>
        <v>92.75</v>
      </c>
      <c r="E1575" s="20">
        <f t="shared" ca="1" si="207"/>
        <v>90.5</v>
      </c>
      <c r="F1575" s="20">
        <f t="shared" ca="1" si="207"/>
        <v>88.25</v>
      </c>
      <c r="G1575" s="20">
        <f t="shared" ca="1" si="207"/>
        <v>86</v>
      </c>
      <c r="H1575" s="20">
        <f t="shared" ca="1" si="207"/>
        <v>83.75</v>
      </c>
      <c r="I1575" s="20">
        <f t="shared" ca="1" si="207"/>
        <v>81.5</v>
      </c>
      <c r="J1575" s="16">
        <f t="shared" ca="1" si="207"/>
        <v>79.25</v>
      </c>
    </row>
    <row r="1576" spans="1:10" x14ac:dyDescent="0.25">
      <c r="A1576" s="12">
        <v>1573</v>
      </c>
      <c r="B1576" s="8">
        <f t="shared" ca="1" si="203"/>
        <v>0.7901774713219567</v>
      </c>
      <c r="C1576" s="9">
        <f t="shared" ca="1" si="202"/>
        <v>226</v>
      </c>
      <c r="D1576" s="23">
        <f t="shared" ca="1" si="207"/>
        <v>108.55</v>
      </c>
      <c r="E1576" s="20">
        <f t="shared" ca="1" si="207"/>
        <v>112.3</v>
      </c>
      <c r="F1576" s="20">
        <f t="shared" ca="1" si="207"/>
        <v>116.05</v>
      </c>
      <c r="G1576" s="20">
        <f t="shared" ca="1" si="207"/>
        <v>119.8</v>
      </c>
      <c r="H1576" s="20">
        <f t="shared" ca="1" si="207"/>
        <v>123.55</v>
      </c>
      <c r="I1576" s="20">
        <f t="shared" ca="1" si="207"/>
        <v>122.5</v>
      </c>
      <c r="J1576" s="16">
        <f t="shared" ca="1" si="207"/>
        <v>120.25</v>
      </c>
    </row>
    <row r="1577" spans="1:10" x14ac:dyDescent="0.25">
      <c r="A1577" s="12">
        <v>1574</v>
      </c>
      <c r="B1577" s="8">
        <f t="shared" ca="1" si="203"/>
        <v>0.80238283608550831</v>
      </c>
      <c r="C1577" s="9">
        <f t="shared" ca="1" si="202"/>
        <v>227</v>
      </c>
      <c r="D1577" s="23">
        <f t="shared" ca="1" si="207"/>
        <v>108.35</v>
      </c>
      <c r="E1577" s="20">
        <f t="shared" ca="1" si="207"/>
        <v>112.1</v>
      </c>
      <c r="F1577" s="20">
        <f t="shared" ca="1" si="207"/>
        <v>115.85</v>
      </c>
      <c r="G1577" s="20">
        <f t="shared" ca="1" si="207"/>
        <v>119.6</v>
      </c>
      <c r="H1577" s="20">
        <f t="shared" ca="1" si="207"/>
        <v>123.35</v>
      </c>
      <c r="I1577" s="20">
        <f t="shared" ca="1" si="207"/>
        <v>123.5</v>
      </c>
      <c r="J1577" s="16">
        <f t="shared" ca="1" si="207"/>
        <v>121.25</v>
      </c>
    </row>
    <row r="1578" spans="1:10" x14ac:dyDescent="0.25">
      <c r="A1578" s="12">
        <v>1575</v>
      </c>
      <c r="B1578" s="8">
        <f t="shared" ca="1" si="203"/>
        <v>0.48558492787633156</v>
      </c>
      <c r="C1578" s="9">
        <f t="shared" ca="1" si="202"/>
        <v>207</v>
      </c>
      <c r="D1578" s="23">
        <f t="shared" ca="1" si="207"/>
        <v>112.35</v>
      </c>
      <c r="E1578" s="20">
        <f t="shared" ca="1" si="207"/>
        <v>112.5</v>
      </c>
      <c r="F1578" s="20">
        <f t="shared" ca="1" si="207"/>
        <v>110.25</v>
      </c>
      <c r="G1578" s="20">
        <f t="shared" ca="1" si="207"/>
        <v>108</v>
      </c>
      <c r="H1578" s="20">
        <f t="shared" ca="1" si="207"/>
        <v>105.75</v>
      </c>
      <c r="I1578" s="20">
        <f t="shared" ca="1" si="207"/>
        <v>103.5</v>
      </c>
      <c r="J1578" s="16">
        <f t="shared" ca="1" si="207"/>
        <v>101.25</v>
      </c>
    </row>
    <row r="1579" spans="1:10" x14ac:dyDescent="0.25">
      <c r="A1579" s="12">
        <v>1576</v>
      </c>
      <c r="B1579" s="8">
        <f t="shared" ca="1" si="203"/>
        <v>0.25939184484268463</v>
      </c>
      <c r="C1579" s="9">
        <f t="shared" ca="1" si="202"/>
        <v>189</v>
      </c>
      <c r="D1579" s="23">
        <f t="shared" ca="1" si="207"/>
        <v>96.75</v>
      </c>
      <c r="E1579" s="20">
        <f t="shared" ca="1" si="207"/>
        <v>94.5</v>
      </c>
      <c r="F1579" s="20">
        <f t="shared" ca="1" si="207"/>
        <v>92.25</v>
      </c>
      <c r="G1579" s="20">
        <f t="shared" ca="1" si="207"/>
        <v>90</v>
      </c>
      <c r="H1579" s="20">
        <f t="shared" ca="1" si="207"/>
        <v>87.75</v>
      </c>
      <c r="I1579" s="20">
        <f t="shared" ca="1" si="207"/>
        <v>85.5</v>
      </c>
      <c r="J1579" s="16">
        <f t="shared" ca="1" si="207"/>
        <v>83.25</v>
      </c>
    </row>
    <row r="1580" spans="1:10" x14ac:dyDescent="0.25">
      <c r="A1580" s="12">
        <v>1577</v>
      </c>
      <c r="B1580" s="8">
        <f t="shared" ca="1" si="203"/>
        <v>0.50318410577341499</v>
      </c>
      <c r="C1580" s="9">
        <f t="shared" ca="1" si="202"/>
        <v>209</v>
      </c>
      <c r="D1580" s="23">
        <f t="shared" ca="1" si="207"/>
        <v>111.95</v>
      </c>
      <c r="E1580" s="20">
        <f t="shared" ca="1" si="207"/>
        <v>114.5</v>
      </c>
      <c r="F1580" s="20">
        <f t="shared" ca="1" si="207"/>
        <v>112.25</v>
      </c>
      <c r="G1580" s="20">
        <f t="shared" ca="1" si="207"/>
        <v>110</v>
      </c>
      <c r="H1580" s="20">
        <f t="shared" ca="1" si="207"/>
        <v>107.75</v>
      </c>
      <c r="I1580" s="20">
        <f t="shared" ca="1" si="207"/>
        <v>105.5</v>
      </c>
      <c r="J1580" s="16">
        <f t="shared" ca="1" si="207"/>
        <v>103.25</v>
      </c>
    </row>
    <row r="1581" spans="1:10" x14ac:dyDescent="0.25">
      <c r="A1581" s="12">
        <v>1578</v>
      </c>
      <c r="B1581" s="8">
        <f t="shared" ca="1" si="203"/>
        <v>4.9629437217421746E-2</v>
      </c>
      <c r="C1581" s="9">
        <f t="shared" ca="1" si="202"/>
        <v>162</v>
      </c>
      <c r="D1581" s="23">
        <f t="shared" ca="1" si="207"/>
        <v>69.75</v>
      </c>
      <c r="E1581" s="20">
        <f t="shared" ca="1" si="207"/>
        <v>67.5</v>
      </c>
      <c r="F1581" s="20">
        <f t="shared" ca="1" si="207"/>
        <v>65.25</v>
      </c>
      <c r="G1581" s="20">
        <f t="shared" ca="1" si="207"/>
        <v>63</v>
      </c>
      <c r="H1581" s="20">
        <f t="shared" ca="1" si="207"/>
        <v>60.75</v>
      </c>
      <c r="I1581" s="20">
        <f t="shared" ca="1" si="207"/>
        <v>58.5</v>
      </c>
      <c r="J1581" s="16">
        <f t="shared" ca="1" si="207"/>
        <v>56.25</v>
      </c>
    </row>
    <row r="1582" spans="1:10" x14ac:dyDescent="0.25">
      <c r="A1582" s="12">
        <v>1579</v>
      </c>
      <c r="B1582" s="8">
        <f t="shared" ca="1" si="203"/>
        <v>0.61475641872198428</v>
      </c>
      <c r="C1582" s="9">
        <f t="shared" ca="1" si="202"/>
        <v>216</v>
      </c>
      <c r="D1582" s="23">
        <f t="shared" ca="1" si="207"/>
        <v>110.55</v>
      </c>
      <c r="E1582" s="20">
        <f t="shared" ca="1" si="207"/>
        <v>114.3</v>
      </c>
      <c r="F1582" s="20">
        <f t="shared" ca="1" si="207"/>
        <v>118.05</v>
      </c>
      <c r="G1582" s="20">
        <f t="shared" ca="1" si="207"/>
        <v>117</v>
      </c>
      <c r="H1582" s="20">
        <f t="shared" ca="1" si="207"/>
        <v>114.75</v>
      </c>
      <c r="I1582" s="20">
        <f t="shared" ca="1" si="207"/>
        <v>112.5</v>
      </c>
      <c r="J1582" s="16">
        <f t="shared" ca="1" si="207"/>
        <v>110.25</v>
      </c>
    </row>
    <row r="1583" spans="1:10" x14ac:dyDescent="0.25">
      <c r="A1583" s="12">
        <v>1580</v>
      </c>
      <c r="B1583" s="8">
        <f t="shared" ca="1" si="203"/>
        <v>0.22259041123117229</v>
      </c>
      <c r="C1583" s="9">
        <f t="shared" ca="1" si="202"/>
        <v>186</v>
      </c>
      <c r="D1583" s="23">
        <f t="shared" ca="1" si="207"/>
        <v>93.75</v>
      </c>
      <c r="E1583" s="20">
        <f t="shared" ca="1" si="207"/>
        <v>91.5</v>
      </c>
      <c r="F1583" s="20">
        <f t="shared" ca="1" si="207"/>
        <v>89.25</v>
      </c>
      <c r="G1583" s="20">
        <f t="shared" ca="1" si="207"/>
        <v>87</v>
      </c>
      <c r="H1583" s="20">
        <f t="shared" ca="1" si="207"/>
        <v>84.75</v>
      </c>
      <c r="I1583" s="20">
        <f t="shared" ca="1" si="207"/>
        <v>82.5</v>
      </c>
      <c r="J1583" s="16">
        <f t="shared" ca="1" si="207"/>
        <v>80.25</v>
      </c>
    </row>
    <row r="1584" spans="1:10" x14ac:dyDescent="0.25">
      <c r="A1584" s="12">
        <v>1581</v>
      </c>
      <c r="B1584" s="8">
        <f t="shared" ca="1" si="203"/>
        <v>0.62026442327162101</v>
      </c>
      <c r="C1584" s="9">
        <f t="shared" ca="1" si="202"/>
        <v>216</v>
      </c>
      <c r="D1584" s="23">
        <f t="shared" ref="D1584:J1593" ca="1" si="208">PrixV*MIN(D$3,$C1584)-CtAch*D$3-CtPén*MAX(0,$C1584-D$3)</f>
        <v>110.55</v>
      </c>
      <c r="E1584" s="20">
        <f t="shared" ca="1" si="208"/>
        <v>114.3</v>
      </c>
      <c r="F1584" s="20">
        <f t="shared" ca="1" si="208"/>
        <v>118.05</v>
      </c>
      <c r="G1584" s="20">
        <f t="shared" ca="1" si="208"/>
        <v>117</v>
      </c>
      <c r="H1584" s="20">
        <f t="shared" ca="1" si="208"/>
        <v>114.75</v>
      </c>
      <c r="I1584" s="20">
        <f t="shared" ca="1" si="208"/>
        <v>112.5</v>
      </c>
      <c r="J1584" s="16">
        <f t="shared" ca="1" si="208"/>
        <v>110.25</v>
      </c>
    </row>
    <row r="1585" spans="1:10" x14ac:dyDescent="0.25">
      <c r="A1585" s="12">
        <v>1582</v>
      </c>
      <c r="B1585" s="8">
        <f t="shared" ca="1" si="203"/>
        <v>0.45824026701524101</v>
      </c>
      <c r="C1585" s="9">
        <f t="shared" ca="1" si="202"/>
        <v>205</v>
      </c>
      <c r="D1585" s="23">
        <f t="shared" ca="1" si="208"/>
        <v>112.75</v>
      </c>
      <c r="E1585" s="20">
        <f t="shared" ca="1" si="208"/>
        <v>110.5</v>
      </c>
      <c r="F1585" s="20">
        <f t="shared" ca="1" si="208"/>
        <v>108.25</v>
      </c>
      <c r="G1585" s="20">
        <f t="shared" ca="1" si="208"/>
        <v>106</v>
      </c>
      <c r="H1585" s="20">
        <f t="shared" ca="1" si="208"/>
        <v>103.75</v>
      </c>
      <c r="I1585" s="20">
        <f t="shared" ca="1" si="208"/>
        <v>101.5</v>
      </c>
      <c r="J1585" s="16">
        <f t="shared" ca="1" si="208"/>
        <v>99.25</v>
      </c>
    </row>
    <row r="1586" spans="1:10" x14ac:dyDescent="0.25">
      <c r="A1586" s="12">
        <v>1583</v>
      </c>
      <c r="B1586" s="8">
        <f t="shared" ca="1" si="203"/>
        <v>6.986390012792576E-2</v>
      </c>
      <c r="C1586" s="9">
        <f t="shared" ca="1" si="202"/>
        <v>166</v>
      </c>
      <c r="D1586" s="23">
        <f t="shared" ca="1" si="208"/>
        <v>73.75</v>
      </c>
      <c r="E1586" s="20">
        <f t="shared" ca="1" si="208"/>
        <v>71.5</v>
      </c>
      <c r="F1586" s="20">
        <f t="shared" ca="1" si="208"/>
        <v>69.25</v>
      </c>
      <c r="G1586" s="20">
        <f t="shared" ca="1" si="208"/>
        <v>67</v>
      </c>
      <c r="H1586" s="20">
        <f t="shared" ca="1" si="208"/>
        <v>64.75</v>
      </c>
      <c r="I1586" s="20">
        <f t="shared" ca="1" si="208"/>
        <v>62.5</v>
      </c>
      <c r="J1586" s="16">
        <f t="shared" ca="1" si="208"/>
        <v>60.25</v>
      </c>
    </row>
    <row r="1587" spans="1:10" x14ac:dyDescent="0.25">
      <c r="A1587" s="12">
        <v>1584</v>
      </c>
      <c r="B1587" s="8">
        <f t="shared" ca="1" si="203"/>
        <v>0.10545482424483854</v>
      </c>
      <c r="C1587" s="9">
        <f t="shared" ca="1" si="202"/>
        <v>171</v>
      </c>
      <c r="D1587" s="23">
        <f t="shared" ca="1" si="208"/>
        <v>78.75</v>
      </c>
      <c r="E1587" s="20">
        <f t="shared" ca="1" si="208"/>
        <v>76.5</v>
      </c>
      <c r="F1587" s="20">
        <f t="shared" ca="1" si="208"/>
        <v>74.25</v>
      </c>
      <c r="G1587" s="20">
        <f t="shared" ca="1" si="208"/>
        <v>72</v>
      </c>
      <c r="H1587" s="20">
        <f t="shared" ca="1" si="208"/>
        <v>69.75</v>
      </c>
      <c r="I1587" s="20">
        <f t="shared" ca="1" si="208"/>
        <v>67.5</v>
      </c>
      <c r="J1587" s="16">
        <f t="shared" ca="1" si="208"/>
        <v>65.25</v>
      </c>
    </row>
    <row r="1588" spans="1:10" x14ac:dyDescent="0.25">
      <c r="A1588" s="12">
        <v>1585</v>
      </c>
      <c r="B1588" s="8">
        <f t="shared" ca="1" si="203"/>
        <v>0.97120031581190513</v>
      </c>
      <c r="C1588" s="9">
        <f t="shared" ca="1" si="202"/>
        <v>241</v>
      </c>
      <c r="D1588" s="23">
        <f t="shared" ca="1" si="208"/>
        <v>105.55</v>
      </c>
      <c r="E1588" s="20">
        <f t="shared" ca="1" si="208"/>
        <v>109.3</v>
      </c>
      <c r="F1588" s="20">
        <f t="shared" ca="1" si="208"/>
        <v>113.05</v>
      </c>
      <c r="G1588" s="20">
        <f t="shared" ca="1" si="208"/>
        <v>116.8</v>
      </c>
      <c r="H1588" s="20">
        <f t="shared" ca="1" si="208"/>
        <v>120.55</v>
      </c>
      <c r="I1588" s="20">
        <f t="shared" ca="1" si="208"/>
        <v>124.3</v>
      </c>
      <c r="J1588" s="16">
        <f t="shared" ca="1" si="208"/>
        <v>128.05000000000001</v>
      </c>
    </row>
    <row r="1589" spans="1:10" x14ac:dyDescent="0.25">
      <c r="A1589" s="12">
        <v>1586</v>
      </c>
      <c r="B1589" s="8">
        <f t="shared" ca="1" si="203"/>
        <v>0.54360653389556823</v>
      </c>
      <c r="C1589" s="9">
        <f t="shared" ca="1" si="202"/>
        <v>211</v>
      </c>
      <c r="D1589" s="23">
        <f t="shared" ca="1" si="208"/>
        <v>111.55</v>
      </c>
      <c r="E1589" s="20">
        <f t="shared" ca="1" si="208"/>
        <v>115.3</v>
      </c>
      <c r="F1589" s="20">
        <f t="shared" ca="1" si="208"/>
        <v>114.25</v>
      </c>
      <c r="G1589" s="20">
        <f t="shared" ca="1" si="208"/>
        <v>112</v>
      </c>
      <c r="H1589" s="20">
        <f t="shared" ca="1" si="208"/>
        <v>109.75</v>
      </c>
      <c r="I1589" s="20">
        <f t="shared" ca="1" si="208"/>
        <v>107.5</v>
      </c>
      <c r="J1589" s="16">
        <f t="shared" ca="1" si="208"/>
        <v>105.25</v>
      </c>
    </row>
    <row r="1590" spans="1:10" x14ac:dyDescent="0.25">
      <c r="A1590" s="12">
        <v>1587</v>
      </c>
      <c r="B1590" s="8">
        <f t="shared" ca="1" si="203"/>
        <v>9.6497654259657395E-3</v>
      </c>
      <c r="C1590" s="9">
        <f t="shared" ca="1" si="202"/>
        <v>149</v>
      </c>
      <c r="D1590" s="23">
        <f t="shared" ca="1" si="208"/>
        <v>56.75</v>
      </c>
      <c r="E1590" s="20">
        <f t="shared" ca="1" si="208"/>
        <v>54.5</v>
      </c>
      <c r="F1590" s="20">
        <f t="shared" ca="1" si="208"/>
        <v>52.25</v>
      </c>
      <c r="G1590" s="20">
        <f t="shared" ca="1" si="208"/>
        <v>50</v>
      </c>
      <c r="H1590" s="20">
        <f t="shared" ca="1" si="208"/>
        <v>47.75</v>
      </c>
      <c r="I1590" s="20">
        <f t="shared" ca="1" si="208"/>
        <v>45.5</v>
      </c>
      <c r="J1590" s="16">
        <f t="shared" ca="1" si="208"/>
        <v>43.25</v>
      </c>
    </row>
    <row r="1591" spans="1:10" x14ac:dyDescent="0.25">
      <c r="A1591" s="12">
        <v>1588</v>
      </c>
      <c r="B1591" s="8">
        <f t="shared" ca="1" si="203"/>
        <v>0.65655730117456468</v>
      </c>
      <c r="C1591" s="9">
        <f t="shared" ca="1" si="202"/>
        <v>218</v>
      </c>
      <c r="D1591" s="23">
        <f t="shared" ca="1" si="208"/>
        <v>110.15</v>
      </c>
      <c r="E1591" s="20">
        <f t="shared" ca="1" si="208"/>
        <v>113.9</v>
      </c>
      <c r="F1591" s="20">
        <f t="shared" ca="1" si="208"/>
        <v>117.65</v>
      </c>
      <c r="G1591" s="20">
        <f t="shared" ca="1" si="208"/>
        <v>119</v>
      </c>
      <c r="H1591" s="20">
        <f t="shared" ca="1" si="208"/>
        <v>116.75</v>
      </c>
      <c r="I1591" s="20">
        <f t="shared" ca="1" si="208"/>
        <v>114.5</v>
      </c>
      <c r="J1591" s="16">
        <f t="shared" ca="1" si="208"/>
        <v>112.25</v>
      </c>
    </row>
    <row r="1592" spans="1:10" x14ac:dyDescent="0.25">
      <c r="A1592" s="12">
        <v>1589</v>
      </c>
      <c r="B1592" s="8">
        <f t="shared" ca="1" si="203"/>
        <v>0.35347680793160396</v>
      </c>
      <c r="C1592" s="9">
        <f t="shared" ca="1" si="202"/>
        <v>197</v>
      </c>
      <c r="D1592" s="23">
        <f t="shared" ca="1" si="208"/>
        <v>104.75</v>
      </c>
      <c r="E1592" s="20">
        <f t="shared" ca="1" si="208"/>
        <v>102.5</v>
      </c>
      <c r="F1592" s="20">
        <f t="shared" ca="1" si="208"/>
        <v>100.25</v>
      </c>
      <c r="G1592" s="20">
        <f t="shared" ca="1" si="208"/>
        <v>98</v>
      </c>
      <c r="H1592" s="20">
        <f t="shared" ca="1" si="208"/>
        <v>95.75</v>
      </c>
      <c r="I1592" s="20">
        <f t="shared" ca="1" si="208"/>
        <v>93.5</v>
      </c>
      <c r="J1592" s="16">
        <f t="shared" ca="1" si="208"/>
        <v>91.25</v>
      </c>
    </row>
    <row r="1593" spans="1:10" x14ac:dyDescent="0.25">
      <c r="A1593" s="12">
        <v>1590</v>
      </c>
      <c r="B1593" s="8">
        <f t="shared" ca="1" si="203"/>
        <v>6.8524061707567085E-2</v>
      </c>
      <c r="C1593" s="9">
        <f t="shared" ca="1" si="202"/>
        <v>165</v>
      </c>
      <c r="D1593" s="23">
        <f t="shared" ca="1" si="208"/>
        <v>72.75</v>
      </c>
      <c r="E1593" s="20">
        <f t="shared" ca="1" si="208"/>
        <v>70.5</v>
      </c>
      <c r="F1593" s="20">
        <f t="shared" ca="1" si="208"/>
        <v>68.25</v>
      </c>
      <c r="G1593" s="20">
        <f t="shared" ca="1" si="208"/>
        <v>66</v>
      </c>
      <c r="H1593" s="20">
        <f t="shared" ca="1" si="208"/>
        <v>63.75</v>
      </c>
      <c r="I1593" s="20">
        <f t="shared" ca="1" si="208"/>
        <v>61.5</v>
      </c>
      <c r="J1593" s="16">
        <f t="shared" ca="1" si="208"/>
        <v>59.25</v>
      </c>
    </row>
    <row r="1594" spans="1:10" x14ac:dyDescent="0.25">
      <c r="A1594" s="12">
        <v>1591</v>
      </c>
      <c r="B1594" s="8">
        <f t="shared" ca="1" si="203"/>
        <v>0.64998539846507408</v>
      </c>
      <c r="C1594" s="9">
        <f t="shared" ca="1" si="202"/>
        <v>218</v>
      </c>
      <c r="D1594" s="23">
        <f t="shared" ref="D1594:J1603" ca="1" si="209">PrixV*MIN(D$3,$C1594)-CtAch*D$3-CtPén*MAX(0,$C1594-D$3)</f>
        <v>110.15</v>
      </c>
      <c r="E1594" s="20">
        <f t="shared" ca="1" si="209"/>
        <v>113.9</v>
      </c>
      <c r="F1594" s="20">
        <f t="shared" ca="1" si="209"/>
        <v>117.65</v>
      </c>
      <c r="G1594" s="20">
        <f t="shared" ca="1" si="209"/>
        <v>119</v>
      </c>
      <c r="H1594" s="20">
        <f t="shared" ca="1" si="209"/>
        <v>116.75</v>
      </c>
      <c r="I1594" s="20">
        <f t="shared" ca="1" si="209"/>
        <v>114.5</v>
      </c>
      <c r="J1594" s="16">
        <f t="shared" ca="1" si="209"/>
        <v>112.25</v>
      </c>
    </row>
    <row r="1595" spans="1:10" x14ac:dyDescent="0.25">
      <c r="A1595" s="12">
        <v>1592</v>
      </c>
      <c r="B1595" s="8">
        <f t="shared" ca="1" si="203"/>
        <v>0.78296907325926868</v>
      </c>
      <c r="C1595" s="9">
        <f t="shared" ca="1" si="202"/>
        <v>226</v>
      </c>
      <c r="D1595" s="23">
        <f t="shared" ca="1" si="209"/>
        <v>108.55</v>
      </c>
      <c r="E1595" s="20">
        <f t="shared" ca="1" si="209"/>
        <v>112.3</v>
      </c>
      <c r="F1595" s="20">
        <f t="shared" ca="1" si="209"/>
        <v>116.05</v>
      </c>
      <c r="G1595" s="20">
        <f t="shared" ca="1" si="209"/>
        <v>119.8</v>
      </c>
      <c r="H1595" s="20">
        <f t="shared" ca="1" si="209"/>
        <v>123.55</v>
      </c>
      <c r="I1595" s="20">
        <f t="shared" ca="1" si="209"/>
        <v>122.5</v>
      </c>
      <c r="J1595" s="16">
        <f t="shared" ca="1" si="209"/>
        <v>120.25</v>
      </c>
    </row>
    <row r="1596" spans="1:10" x14ac:dyDescent="0.25">
      <c r="A1596" s="12">
        <v>1593</v>
      </c>
      <c r="B1596" s="8">
        <f t="shared" ca="1" si="203"/>
        <v>0.17096637382052671</v>
      </c>
      <c r="C1596" s="9">
        <f t="shared" ca="1" si="202"/>
        <v>180</v>
      </c>
      <c r="D1596" s="23">
        <f t="shared" ca="1" si="209"/>
        <v>87.75</v>
      </c>
      <c r="E1596" s="20">
        <f t="shared" ca="1" si="209"/>
        <v>85.5</v>
      </c>
      <c r="F1596" s="20">
        <f t="shared" ca="1" si="209"/>
        <v>83.25</v>
      </c>
      <c r="G1596" s="20">
        <f t="shared" ca="1" si="209"/>
        <v>81</v>
      </c>
      <c r="H1596" s="20">
        <f t="shared" ca="1" si="209"/>
        <v>78.75</v>
      </c>
      <c r="I1596" s="20">
        <f t="shared" ca="1" si="209"/>
        <v>76.5</v>
      </c>
      <c r="J1596" s="16">
        <f t="shared" ca="1" si="209"/>
        <v>74.25</v>
      </c>
    </row>
    <row r="1597" spans="1:10" x14ac:dyDescent="0.25">
      <c r="A1597" s="12">
        <v>1594</v>
      </c>
      <c r="B1597" s="8">
        <f t="shared" ca="1" si="203"/>
        <v>0.99497549576016819</v>
      </c>
      <c r="C1597" s="9">
        <f t="shared" ca="1" si="202"/>
        <v>246</v>
      </c>
      <c r="D1597" s="23">
        <f t="shared" ca="1" si="209"/>
        <v>104.55</v>
      </c>
      <c r="E1597" s="20">
        <f t="shared" ca="1" si="209"/>
        <v>108.3</v>
      </c>
      <c r="F1597" s="20">
        <f t="shared" ca="1" si="209"/>
        <v>112.05</v>
      </c>
      <c r="G1597" s="20">
        <f t="shared" ca="1" si="209"/>
        <v>115.8</v>
      </c>
      <c r="H1597" s="20">
        <f t="shared" ca="1" si="209"/>
        <v>119.55</v>
      </c>
      <c r="I1597" s="20">
        <f t="shared" ca="1" si="209"/>
        <v>123.3</v>
      </c>
      <c r="J1597" s="16">
        <f t="shared" ca="1" si="209"/>
        <v>127.05</v>
      </c>
    </row>
    <row r="1598" spans="1:10" x14ac:dyDescent="0.25">
      <c r="A1598" s="12">
        <v>1595</v>
      </c>
      <c r="B1598" s="8">
        <f t="shared" ca="1" si="203"/>
        <v>0.60930722788968072</v>
      </c>
      <c r="C1598" s="9">
        <f t="shared" ca="1" si="202"/>
        <v>215</v>
      </c>
      <c r="D1598" s="23">
        <f t="shared" ca="1" si="209"/>
        <v>110.75</v>
      </c>
      <c r="E1598" s="20">
        <f t="shared" ca="1" si="209"/>
        <v>114.5</v>
      </c>
      <c r="F1598" s="20">
        <f t="shared" ca="1" si="209"/>
        <v>118.25</v>
      </c>
      <c r="G1598" s="20">
        <f t="shared" ca="1" si="209"/>
        <v>116</v>
      </c>
      <c r="H1598" s="20">
        <f t="shared" ca="1" si="209"/>
        <v>113.75</v>
      </c>
      <c r="I1598" s="20">
        <f t="shared" ca="1" si="209"/>
        <v>111.5</v>
      </c>
      <c r="J1598" s="16">
        <f t="shared" ca="1" si="209"/>
        <v>109.25</v>
      </c>
    </row>
    <row r="1599" spans="1:10" x14ac:dyDescent="0.25">
      <c r="A1599" s="12">
        <v>1596</v>
      </c>
      <c r="B1599" s="8">
        <f t="shared" ca="1" si="203"/>
        <v>0.34644257611024432</v>
      </c>
      <c r="C1599" s="9">
        <f t="shared" ca="1" si="202"/>
        <v>197</v>
      </c>
      <c r="D1599" s="23">
        <f t="shared" ca="1" si="209"/>
        <v>104.75</v>
      </c>
      <c r="E1599" s="20">
        <f t="shared" ca="1" si="209"/>
        <v>102.5</v>
      </c>
      <c r="F1599" s="20">
        <f t="shared" ca="1" si="209"/>
        <v>100.25</v>
      </c>
      <c r="G1599" s="20">
        <f t="shared" ca="1" si="209"/>
        <v>98</v>
      </c>
      <c r="H1599" s="20">
        <f t="shared" ca="1" si="209"/>
        <v>95.75</v>
      </c>
      <c r="I1599" s="20">
        <f t="shared" ca="1" si="209"/>
        <v>93.5</v>
      </c>
      <c r="J1599" s="16">
        <f t="shared" ca="1" si="209"/>
        <v>91.25</v>
      </c>
    </row>
    <row r="1600" spans="1:10" x14ac:dyDescent="0.25">
      <c r="A1600" s="12">
        <v>1597</v>
      </c>
      <c r="B1600" s="8">
        <f t="shared" ca="1" si="203"/>
        <v>4.2832971198332181E-2</v>
      </c>
      <c r="C1600" s="9">
        <f t="shared" ca="1" si="202"/>
        <v>160</v>
      </c>
      <c r="D1600" s="23">
        <f t="shared" ca="1" si="209"/>
        <v>67.75</v>
      </c>
      <c r="E1600" s="20">
        <f t="shared" ca="1" si="209"/>
        <v>65.5</v>
      </c>
      <c r="F1600" s="20">
        <f t="shared" ca="1" si="209"/>
        <v>63.25</v>
      </c>
      <c r="G1600" s="20">
        <f t="shared" ca="1" si="209"/>
        <v>61</v>
      </c>
      <c r="H1600" s="20">
        <f t="shared" ca="1" si="209"/>
        <v>58.75</v>
      </c>
      <c r="I1600" s="20">
        <f t="shared" ca="1" si="209"/>
        <v>56.5</v>
      </c>
      <c r="J1600" s="16">
        <f t="shared" ca="1" si="209"/>
        <v>54.25</v>
      </c>
    </row>
    <row r="1601" spans="1:10" x14ac:dyDescent="0.25">
      <c r="A1601" s="12">
        <v>1598</v>
      </c>
      <c r="B1601" s="8">
        <f t="shared" ca="1" si="203"/>
        <v>0.17371995653294681</v>
      </c>
      <c r="C1601" s="9">
        <f t="shared" ca="1" si="202"/>
        <v>180</v>
      </c>
      <c r="D1601" s="23">
        <f t="shared" ca="1" si="209"/>
        <v>87.75</v>
      </c>
      <c r="E1601" s="20">
        <f t="shared" ca="1" si="209"/>
        <v>85.5</v>
      </c>
      <c r="F1601" s="20">
        <f t="shared" ca="1" si="209"/>
        <v>83.25</v>
      </c>
      <c r="G1601" s="20">
        <f t="shared" ca="1" si="209"/>
        <v>81</v>
      </c>
      <c r="H1601" s="20">
        <f t="shared" ca="1" si="209"/>
        <v>78.75</v>
      </c>
      <c r="I1601" s="20">
        <f t="shared" ca="1" si="209"/>
        <v>76.5</v>
      </c>
      <c r="J1601" s="16">
        <f t="shared" ca="1" si="209"/>
        <v>74.25</v>
      </c>
    </row>
    <row r="1602" spans="1:10" x14ac:dyDescent="0.25">
      <c r="A1602" s="12">
        <v>1599</v>
      </c>
      <c r="B1602" s="8">
        <f t="shared" ca="1" si="203"/>
        <v>0.49617528817255874</v>
      </c>
      <c r="C1602" s="9">
        <f t="shared" ca="1" si="202"/>
        <v>208</v>
      </c>
      <c r="D1602" s="23">
        <f t="shared" ca="1" si="209"/>
        <v>112.15</v>
      </c>
      <c r="E1602" s="20">
        <f t="shared" ca="1" si="209"/>
        <v>113.5</v>
      </c>
      <c r="F1602" s="20">
        <f t="shared" ca="1" si="209"/>
        <v>111.25</v>
      </c>
      <c r="G1602" s="20">
        <f t="shared" ca="1" si="209"/>
        <v>109</v>
      </c>
      <c r="H1602" s="20">
        <f t="shared" ca="1" si="209"/>
        <v>106.75</v>
      </c>
      <c r="I1602" s="20">
        <f t="shared" ca="1" si="209"/>
        <v>104.5</v>
      </c>
      <c r="J1602" s="16">
        <f t="shared" ca="1" si="209"/>
        <v>102.25</v>
      </c>
    </row>
    <row r="1603" spans="1:10" x14ac:dyDescent="0.25">
      <c r="A1603" s="12">
        <v>1600</v>
      </c>
      <c r="B1603" s="8">
        <f t="shared" ca="1" si="203"/>
        <v>0.16252918194568555</v>
      </c>
      <c r="C1603" s="9">
        <f t="shared" ca="1" si="202"/>
        <v>179</v>
      </c>
      <c r="D1603" s="23">
        <f t="shared" ca="1" si="209"/>
        <v>86.75</v>
      </c>
      <c r="E1603" s="20">
        <f t="shared" ca="1" si="209"/>
        <v>84.5</v>
      </c>
      <c r="F1603" s="20">
        <f t="shared" ca="1" si="209"/>
        <v>82.25</v>
      </c>
      <c r="G1603" s="20">
        <f t="shared" ca="1" si="209"/>
        <v>80</v>
      </c>
      <c r="H1603" s="20">
        <f t="shared" ca="1" si="209"/>
        <v>77.75</v>
      </c>
      <c r="I1603" s="20">
        <f t="shared" ca="1" si="209"/>
        <v>75.5</v>
      </c>
      <c r="J1603" s="16">
        <f t="shared" ca="1" si="209"/>
        <v>73.25</v>
      </c>
    </row>
    <row r="1604" spans="1:10" x14ac:dyDescent="0.25">
      <c r="A1604" s="12">
        <v>1601</v>
      </c>
      <c r="B1604" s="8">
        <f t="shared" ca="1" si="203"/>
        <v>0.81602107697609316</v>
      </c>
      <c r="C1604" s="9">
        <f t="shared" ref="C1604:C1667" ca="1" si="210">ROUND(IF(B1604&lt;=Xk,XMin+(XMax-XMin)*SQRT(Xk*B1604),XMax-(XMax-XMin)*SQRT((1-Xk)*(1-B1604))),0)</f>
        <v>228</v>
      </c>
      <c r="D1604" s="23">
        <f t="shared" ref="D1604:J1613" ca="1" si="211">PrixV*MIN(D$3,$C1604)-CtAch*D$3-CtPén*MAX(0,$C1604-D$3)</f>
        <v>108.15</v>
      </c>
      <c r="E1604" s="20">
        <f t="shared" ca="1" si="211"/>
        <v>111.9</v>
      </c>
      <c r="F1604" s="20">
        <f t="shared" ca="1" si="211"/>
        <v>115.65</v>
      </c>
      <c r="G1604" s="20">
        <f t="shared" ca="1" si="211"/>
        <v>119.4</v>
      </c>
      <c r="H1604" s="20">
        <f t="shared" ca="1" si="211"/>
        <v>123.15</v>
      </c>
      <c r="I1604" s="20">
        <f t="shared" ca="1" si="211"/>
        <v>124.5</v>
      </c>
      <c r="J1604" s="16">
        <f t="shared" ca="1" si="211"/>
        <v>122.25</v>
      </c>
    </row>
    <row r="1605" spans="1:10" x14ac:dyDescent="0.25">
      <c r="A1605" s="12">
        <v>1602</v>
      </c>
      <c r="B1605" s="8">
        <f t="shared" ref="B1605:B1668" ca="1" si="212">RAND()</f>
        <v>0.3619087156866776</v>
      </c>
      <c r="C1605" s="9">
        <f t="shared" ca="1" si="210"/>
        <v>198</v>
      </c>
      <c r="D1605" s="23">
        <f t="shared" ca="1" si="211"/>
        <v>105.75</v>
      </c>
      <c r="E1605" s="20">
        <f t="shared" ca="1" si="211"/>
        <v>103.5</v>
      </c>
      <c r="F1605" s="20">
        <f t="shared" ca="1" si="211"/>
        <v>101.25</v>
      </c>
      <c r="G1605" s="20">
        <f t="shared" ca="1" si="211"/>
        <v>99</v>
      </c>
      <c r="H1605" s="20">
        <f t="shared" ca="1" si="211"/>
        <v>96.75</v>
      </c>
      <c r="I1605" s="20">
        <f t="shared" ca="1" si="211"/>
        <v>94.5</v>
      </c>
      <c r="J1605" s="16">
        <f t="shared" ca="1" si="211"/>
        <v>92.25</v>
      </c>
    </row>
    <row r="1606" spans="1:10" x14ac:dyDescent="0.25">
      <c r="A1606" s="12">
        <v>1603</v>
      </c>
      <c r="B1606" s="8">
        <f t="shared" ca="1" si="212"/>
        <v>0.35688418211939954</v>
      </c>
      <c r="C1606" s="9">
        <f t="shared" ca="1" si="210"/>
        <v>198</v>
      </c>
      <c r="D1606" s="23">
        <f t="shared" ca="1" si="211"/>
        <v>105.75</v>
      </c>
      <c r="E1606" s="20">
        <f t="shared" ca="1" si="211"/>
        <v>103.5</v>
      </c>
      <c r="F1606" s="20">
        <f t="shared" ca="1" si="211"/>
        <v>101.25</v>
      </c>
      <c r="G1606" s="20">
        <f t="shared" ca="1" si="211"/>
        <v>99</v>
      </c>
      <c r="H1606" s="20">
        <f t="shared" ca="1" si="211"/>
        <v>96.75</v>
      </c>
      <c r="I1606" s="20">
        <f t="shared" ca="1" si="211"/>
        <v>94.5</v>
      </c>
      <c r="J1606" s="16">
        <f t="shared" ca="1" si="211"/>
        <v>92.25</v>
      </c>
    </row>
    <row r="1607" spans="1:10" x14ac:dyDescent="0.25">
      <c r="A1607" s="12">
        <v>1604</v>
      </c>
      <c r="B1607" s="8">
        <f t="shared" ca="1" si="212"/>
        <v>6.9762692824762107E-2</v>
      </c>
      <c r="C1607" s="9">
        <f t="shared" ca="1" si="210"/>
        <v>166</v>
      </c>
      <c r="D1607" s="23">
        <f t="shared" ca="1" si="211"/>
        <v>73.75</v>
      </c>
      <c r="E1607" s="20">
        <f t="shared" ca="1" si="211"/>
        <v>71.5</v>
      </c>
      <c r="F1607" s="20">
        <f t="shared" ca="1" si="211"/>
        <v>69.25</v>
      </c>
      <c r="G1607" s="20">
        <f t="shared" ca="1" si="211"/>
        <v>67</v>
      </c>
      <c r="H1607" s="20">
        <f t="shared" ca="1" si="211"/>
        <v>64.75</v>
      </c>
      <c r="I1607" s="20">
        <f t="shared" ca="1" si="211"/>
        <v>62.5</v>
      </c>
      <c r="J1607" s="16">
        <f t="shared" ca="1" si="211"/>
        <v>60.25</v>
      </c>
    </row>
    <row r="1608" spans="1:10" x14ac:dyDescent="0.25">
      <c r="A1608" s="12">
        <v>1605</v>
      </c>
      <c r="B1608" s="8">
        <f t="shared" ca="1" si="212"/>
        <v>0.87696776249688124</v>
      </c>
      <c r="C1608" s="9">
        <f t="shared" ca="1" si="210"/>
        <v>232</v>
      </c>
      <c r="D1608" s="23">
        <f t="shared" ca="1" si="211"/>
        <v>107.35</v>
      </c>
      <c r="E1608" s="20">
        <f t="shared" ca="1" si="211"/>
        <v>111.1</v>
      </c>
      <c r="F1608" s="20">
        <f t="shared" ca="1" si="211"/>
        <v>114.85</v>
      </c>
      <c r="G1608" s="20">
        <f t="shared" ca="1" si="211"/>
        <v>118.6</v>
      </c>
      <c r="H1608" s="20">
        <f t="shared" ca="1" si="211"/>
        <v>122.35</v>
      </c>
      <c r="I1608" s="20">
        <f t="shared" ca="1" si="211"/>
        <v>126.1</v>
      </c>
      <c r="J1608" s="16">
        <f t="shared" ca="1" si="211"/>
        <v>126.25</v>
      </c>
    </row>
    <row r="1609" spans="1:10" x14ac:dyDescent="0.25">
      <c r="A1609" s="12">
        <v>1606</v>
      </c>
      <c r="B1609" s="8">
        <f t="shared" ca="1" si="212"/>
        <v>0.41644603033091965</v>
      </c>
      <c r="C1609" s="9">
        <f t="shared" ca="1" si="210"/>
        <v>202</v>
      </c>
      <c r="D1609" s="23">
        <f t="shared" ca="1" si="211"/>
        <v>109.75</v>
      </c>
      <c r="E1609" s="20">
        <f t="shared" ca="1" si="211"/>
        <v>107.5</v>
      </c>
      <c r="F1609" s="20">
        <f t="shared" ca="1" si="211"/>
        <v>105.25</v>
      </c>
      <c r="G1609" s="20">
        <f t="shared" ca="1" si="211"/>
        <v>103</v>
      </c>
      <c r="H1609" s="20">
        <f t="shared" ca="1" si="211"/>
        <v>100.75</v>
      </c>
      <c r="I1609" s="20">
        <f t="shared" ca="1" si="211"/>
        <v>98.5</v>
      </c>
      <c r="J1609" s="16">
        <f t="shared" ca="1" si="211"/>
        <v>96.25</v>
      </c>
    </row>
    <row r="1610" spans="1:10" x14ac:dyDescent="0.25">
      <c r="A1610" s="12">
        <v>1607</v>
      </c>
      <c r="B1610" s="8">
        <f t="shared" ca="1" si="212"/>
        <v>1.8089951940925886E-2</v>
      </c>
      <c r="C1610" s="9">
        <f t="shared" ca="1" si="210"/>
        <v>153</v>
      </c>
      <c r="D1610" s="23">
        <f t="shared" ca="1" si="211"/>
        <v>60.75</v>
      </c>
      <c r="E1610" s="20">
        <f t="shared" ca="1" si="211"/>
        <v>58.5</v>
      </c>
      <c r="F1610" s="20">
        <f t="shared" ca="1" si="211"/>
        <v>56.25</v>
      </c>
      <c r="G1610" s="20">
        <f t="shared" ca="1" si="211"/>
        <v>54</v>
      </c>
      <c r="H1610" s="20">
        <f t="shared" ca="1" si="211"/>
        <v>51.75</v>
      </c>
      <c r="I1610" s="20">
        <f t="shared" ca="1" si="211"/>
        <v>49.5</v>
      </c>
      <c r="J1610" s="16">
        <f t="shared" ca="1" si="211"/>
        <v>47.25</v>
      </c>
    </row>
    <row r="1611" spans="1:10" x14ac:dyDescent="0.25">
      <c r="A1611" s="12">
        <v>1608</v>
      </c>
      <c r="B1611" s="8">
        <f t="shared" ca="1" si="212"/>
        <v>0.30654482540846573</v>
      </c>
      <c r="C1611" s="9">
        <f t="shared" ca="1" si="210"/>
        <v>194</v>
      </c>
      <c r="D1611" s="23">
        <f t="shared" ca="1" si="211"/>
        <v>101.75</v>
      </c>
      <c r="E1611" s="20">
        <f t="shared" ca="1" si="211"/>
        <v>99.5</v>
      </c>
      <c r="F1611" s="20">
        <f t="shared" ca="1" si="211"/>
        <v>97.25</v>
      </c>
      <c r="G1611" s="20">
        <f t="shared" ca="1" si="211"/>
        <v>95</v>
      </c>
      <c r="H1611" s="20">
        <f t="shared" ca="1" si="211"/>
        <v>92.75</v>
      </c>
      <c r="I1611" s="20">
        <f t="shared" ca="1" si="211"/>
        <v>90.5</v>
      </c>
      <c r="J1611" s="16">
        <f t="shared" ca="1" si="211"/>
        <v>88.25</v>
      </c>
    </row>
    <row r="1612" spans="1:10" x14ac:dyDescent="0.25">
      <c r="A1612" s="12">
        <v>1609</v>
      </c>
      <c r="B1612" s="8">
        <f t="shared" ca="1" si="212"/>
        <v>0.41674448975225165</v>
      </c>
      <c r="C1612" s="9">
        <f t="shared" ca="1" si="210"/>
        <v>202</v>
      </c>
      <c r="D1612" s="23">
        <f t="shared" ca="1" si="211"/>
        <v>109.75</v>
      </c>
      <c r="E1612" s="20">
        <f t="shared" ca="1" si="211"/>
        <v>107.5</v>
      </c>
      <c r="F1612" s="20">
        <f t="shared" ca="1" si="211"/>
        <v>105.25</v>
      </c>
      <c r="G1612" s="20">
        <f t="shared" ca="1" si="211"/>
        <v>103</v>
      </c>
      <c r="H1612" s="20">
        <f t="shared" ca="1" si="211"/>
        <v>100.75</v>
      </c>
      <c r="I1612" s="20">
        <f t="shared" ca="1" si="211"/>
        <v>98.5</v>
      </c>
      <c r="J1612" s="16">
        <f t="shared" ca="1" si="211"/>
        <v>96.25</v>
      </c>
    </row>
    <row r="1613" spans="1:10" x14ac:dyDescent="0.25">
      <c r="A1613" s="12">
        <v>1610</v>
      </c>
      <c r="B1613" s="8">
        <f t="shared" ca="1" si="212"/>
        <v>0.71523874460382419</v>
      </c>
      <c r="C1613" s="9">
        <f t="shared" ca="1" si="210"/>
        <v>222</v>
      </c>
      <c r="D1613" s="23">
        <f t="shared" ca="1" si="211"/>
        <v>109.35</v>
      </c>
      <c r="E1613" s="20">
        <f t="shared" ca="1" si="211"/>
        <v>113.1</v>
      </c>
      <c r="F1613" s="20">
        <f t="shared" ca="1" si="211"/>
        <v>116.85</v>
      </c>
      <c r="G1613" s="20">
        <f t="shared" ca="1" si="211"/>
        <v>120.6</v>
      </c>
      <c r="H1613" s="20">
        <f t="shared" ca="1" si="211"/>
        <v>120.75</v>
      </c>
      <c r="I1613" s="20">
        <f t="shared" ca="1" si="211"/>
        <v>118.5</v>
      </c>
      <c r="J1613" s="16">
        <f t="shared" ca="1" si="211"/>
        <v>116.25</v>
      </c>
    </row>
    <row r="1614" spans="1:10" x14ac:dyDescent="0.25">
      <c r="A1614" s="12">
        <v>1611</v>
      </c>
      <c r="B1614" s="8">
        <f t="shared" ca="1" si="212"/>
        <v>0.23544176108794979</v>
      </c>
      <c r="C1614" s="9">
        <f t="shared" ca="1" si="210"/>
        <v>187</v>
      </c>
      <c r="D1614" s="23">
        <f t="shared" ref="D1614:J1623" ca="1" si="213">PrixV*MIN(D$3,$C1614)-CtAch*D$3-CtPén*MAX(0,$C1614-D$3)</f>
        <v>94.75</v>
      </c>
      <c r="E1614" s="20">
        <f t="shared" ca="1" si="213"/>
        <v>92.5</v>
      </c>
      <c r="F1614" s="20">
        <f t="shared" ca="1" si="213"/>
        <v>90.25</v>
      </c>
      <c r="G1614" s="20">
        <f t="shared" ca="1" si="213"/>
        <v>88</v>
      </c>
      <c r="H1614" s="20">
        <f t="shared" ca="1" si="213"/>
        <v>85.75</v>
      </c>
      <c r="I1614" s="20">
        <f t="shared" ca="1" si="213"/>
        <v>83.5</v>
      </c>
      <c r="J1614" s="16">
        <f t="shared" ca="1" si="213"/>
        <v>81.25</v>
      </c>
    </row>
    <row r="1615" spans="1:10" x14ac:dyDescent="0.25">
      <c r="A1615" s="12">
        <v>1612</v>
      </c>
      <c r="B1615" s="8">
        <f t="shared" ca="1" si="212"/>
        <v>9.5322861660184444E-2</v>
      </c>
      <c r="C1615" s="9">
        <f t="shared" ca="1" si="210"/>
        <v>170</v>
      </c>
      <c r="D1615" s="23">
        <f t="shared" ca="1" si="213"/>
        <v>77.75</v>
      </c>
      <c r="E1615" s="20">
        <f t="shared" ca="1" si="213"/>
        <v>75.5</v>
      </c>
      <c r="F1615" s="20">
        <f t="shared" ca="1" si="213"/>
        <v>73.25</v>
      </c>
      <c r="G1615" s="20">
        <f t="shared" ca="1" si="213"/>
        <v>71</v>
      </c>
      <c r="H1615" s="20">
        <f t="shared" ca="1" si="213"/>
        <v>68.75</v>
      </c>
      <c r="I1615" s="20">
        <f t="shared" ca="1" si="213"/>
        <v>66.5</v>
      </c>
      <c r="J1615" s="16">
        <f t="shared" ca="1" si="213"/>
        <v>64.25</v>
      </c>
    </row>
    <row r="1616" spans="1:10" x14ac:dyDescent="0.25">
      <c r="A1616" s="12">
        <v>1613</v>
      </c>
      <c r="B1616" s="8">
        <f t="shared" ca="1" si="212"/>
        <v>0.7021759182306111</v>
      </c>
      <c r="C1616" s="9">
        <f t="shared" ca="1" si="210"/>
        <v>221</v>
      </c>
      <c r="D1616" s="23">
        <f t="shared" ca="1" si="213"/>
        <v>109.55</v>
      </c>
      <c r="E1616" s="20">
        <f t="shared" ca="1" si="213"/>
        <v>113.3</v>
      </c>
      <c r="F1616" s="20">
        <f t="shared" ca="1" si="213"/>
        <v>117.05</v>
      </c>
      <c r="G1616" s="20">
        <f t="shared" ca="1" si="213"/>
        <v>120.8</v>
      </c>
      <c r="H1616" s="20">
        <f t="shared" ca="1" si="213"/>
        <v>119.75</v>
      </c>
      <c r="I1616" s="20">
        <f t="shared" ca="1" si="213"/>
        <v>117.5</v>
      </c>
      <c r="J1616" s="16">
        <f t="shared" ca="1" si="213"/>
        <v>115.25</v>
      </c>
    </row>
    <row r="1617" spans="1:10" x14ac:dyDescent="0.25">
      <c r="A1617" s="12">
        <v>1614</v>
      </c>
      <c r="B1617" s="8">
        <f t="shared" ca="1" si="212"/>
        <v>0.33670054737093746</v>
      </c>
      <c r="C1617" s="9">
        <f t="shared" ca="1" si="210"/>
        <v>196</v>
      </c>
      <c r="D1617" s="23">
        <f t="shared" ca="1" si="213"/>
        <v>103.75</v>
      </c>
      <c r="E1617" s="20">
        <f t="shared" ca="1" si="213"/>
        <v>101.5</v>
      </c>
      <c r="F1617" s="20">
        <f t="shared" ca="1" si="213"/>
        <v>99.25</v>
      </c>
      <c r="G1617" s="20">
        <f t="shared" ca="1" si="213"/>
        <v>97</v>
      </c>
      <c r="H1617" s="20">
        <f t="shared" ca="1" si="213"/>
        <v>94.75</v>
      </c>
      <c r="I1617" s="20">
        <f t="shared" ca="1" si="213"/>
        <v>92.5</v>
      </c>
      <c r="J1617" s="16">
        <f t="shared" ca="1" si="213"/>
        <v>90.25</v>
      </c>
    </row>
    <row r="1618" spans="1:10" x14ac:dyDescent="0.25">
      <c r="A1618" s="12">
        <v>1615</v>
      </c>
      <c r="B1618" s="8">
        <f t="shared" ca="1" si="212"/>
        <v>2.2773386962976705E-2</v>
      </c>
      <c r="C1618" s="9">
        <f t="shared" ca="1" si="210"/>
        <v>155</v>
      </c>
      <c r="D1618" s="23">
        <f t="shared" ca="1" si="213"/>
        <v>62.75</v>
      </c>
      <c r="E1618" s="20">
        <f t="shared" ca="1" si="213"/>
        <v>60.5</v>
      </c>
      <c r="F1618" s="20">
        <f t="shared" ca="1" si="213"/>
        <v>58.25</v>
      </c>
      <c r="G1618" s="20">
        <f t="shared" ca="1" si="213"/>
        <v>56</v>
      </c>
      <c r="H1618" s="20">
        <f t="shared" ca="1" si="213"/>
        <v>53.75</v>
      </c>
      <c r="I1618" s="20">
        <f t="shared" ca="1" si="213"/>
        <v>51.5</v>
      </c>
      <c r="J1618" s="16">
        <f t="shared" ca="1" si="213"/>
        <v>49.25</v>
      </c>
    </row>
    <row r="1619" spans="1:10" x14ac:dyDescent="0.25">
      <c r="A1619" s="12">
        <v>1616</v>
      </c>
      <c r="B1619" s="8">
        <f t="shared" ca="1" si="212"/>
        <v>0.95468854656000102</v>
      </c>
      <c r="C1619" s="9">
        <f t="shared" ca="1" si="210"/>
        <v>239</v>
      </c>
      <c r="D1619" s="23">
        <f t="shared" ca="1" si="213"/>
        <v>105.95</v>
      </c>
      <c r="E1619" s="20">
        <f t="shared" ca="1" si="213"/>
        <v>109.7</v>
      </c>
      <c r="F1619" s="20">
        <f t="shared" ca="1" si="213"/>
        <v>113.45</v>
      </c>
      <c r="G1619" s="20">
        <f t="shared" ca="1" si="213"/>
        <v>117.2</v>
      </c>
      <c r="H1619" s="20">
        <f t="shared" ca="1" si="213"/>
        <v>120.95</v>
      </c>
      <c r="I1619" s="20">
        <f t="shared" ca="1" si="213"/>
        <v>124.7</v>
      </c>
      <c r="J1619" s="16">
        <f t="shared" ca="1" si="213"/>
        <v>128.44999999999999</v>
      </c>
    </row>
    <row r="1620" spans="1:10" x14ac:dyDescent="0.25">
      <c r="A1620" s="12">
        <v>1617</v>
      </c>
      <c r="B1620" s="8">
        <f t="shared" ca="1" si="212"/>
        <v>0.52232839904851636</v>
      </c>
      <c r="C1620" s="9">
        <f t="shared" ca="1" si="210"/>
        <v>210</v>
      </c>
      <c r="D1620" s="23">
        <f t="shared" ca="1" si="213"/>
        <v>111.75</v>
      </c>
      <c r="E1620" s="20">
        <f t="shared" ca="1" si="213"/>
        <v>115.5</v>
      </c>
      <c r="F1620" s="20">
        <f t="shared" ca="1" si="213"/>
        <v>113.25</v>
      </c>
      <c r="G1620" s="20">
        <f t="shared" ca="1" si="213"/>
        <v>111</v>
      </c>
      <c r="H1620" s="20">
        <f t="shared" ca="1" si="213"/>
        <v>108.75</v>
      </c>
      <c r="I1620" s="20">
        <f t="shared" ca="1" si="213"/>
        <v>106.5</v>
      </c>
      <c r="J1620" s="16">
        <f t="shared" ca="1" si="213"/>
        <v>104.25</v>
      </c>
    </row>
    <row r="1621" spans="1:10" x14ac:dyDescent="0.25">
      <c r="A1621" s="12">
        <v>1618</v>
      </c>
      <c r="B1621" s="8">
        <f t="shared" ca="1" si="212"/>
        <v>0.31382284183020026</v>
      </c>
      <c r="C1621" s="9">
        <f t="shared" ca="1" si="210"/>
        <v>194</v>
      </c>
      <c r="D1621" s="23">
        <f t="shared" ca="1" si="213"/>
        <v>101.75</v>
      </c>
      <c r="E1621" s="20">
        <f t="shared" ca="1" si="213"/>
        <v>99.5</v>
      </c>
      <c r="F1621" s="20">
        <f t="shared" ca="1" si="213"/>
        <v>97.25</v>
      </c>
      <c r="G1621" s="20">
        <f t="shared" ca="1" si="213"/>
        <v>95</v>
      </c>
      <c r="H1621" s="20">
        <f t="shared" ca="1" si="213"/>
        <v>92.75</v>
      </c>
      <c r="I1621" s="20">
        <f t="shared" ca="1" si="213"/>
        <v>90.5</v>
      </c>
      <c r="J1621" s="16">
        <f t="shared" ca="1" si="213"/>
        <v>88.25</v>
      </c>
    </row>
    <row r="1622" spans="1:10" x14ac:dyDescent="0.25">
      <c r="A1622" s="12">
        <v>1619</v>
      </c>
      <c r="B1622" s="8">
        <f t="shared" ca="1" si="212"/>
        <v>0.78914098691889412</v>
      </c>
      <c r="C1622" s="9">
        <f t="shared" ca="1" si="210"/>
        <v>226</v>
      </c>
      <c r="D1622" s="23">
        <f t="shared" ca="1" si="213"/>
        <v>108.55</v>
      </c>
      <c r="E1622" s="20">
        <f t="shared" ca="1" si="213"/>
        <v>112.3</v>
      </c>
      <c r="F1622" s="20">
        <f t="shared" ca="1" si="213"/>
        <v>116.05</v>
      </c>
      <c r="G1622" s="20">
        <f t="shared" ca="1" si="213"/>
        <v>119.8</v>
      </c>
      <c r="H1622" s="20">
        <f t="shared" ca="1" si="213"/>
        <v>123.55</v>
      </c>
      <c r="I1622" s="20">
        <f t="shared" ca="1" si="213"/>
        <v>122.5</v>
      </c>
      <c r="J1622" s="16">
        <f t="shared" ca="1" si="213"/>
        <v>120.25</v>
      </c>
    </row>
    <row r="1623" spans="1:10" x14ac:dyDescent="0.25">
      <c r="A1623" s="12">
        <v>1620</v>
      </c>
      <c r="B1623" s="8">
        <f t="shared" ca="1" si="212"/>
        <v>0.70751707830054666</v>
      </c>
      <c r="C1623" s="9">
        <f t="shared" ca="1" si="210"/>
        <v>221</v>
      </c>
      <c r="D1623" s="23">
        <f t="shared" ca="1" si="213"/>
        <v>109.55</v>
      </c>
      <c r="E1623" s="20">
        <f t="shared" ca="1" si="213"/>
        <v>113.3</v>
      </c>
      <c r="F1623" s="20">
        <f t="shared" ca="1" si="213"/>
        <v>117.05</v>
      </c>
      <c r="G1623" s="20">
        <f t="shared" ca="1" si="213"/>
        <v>120.8</v>
      </c>
      <c r="H1623" s="20">
        <f t="shared" ca="1" si="213"/>
        <v>119.75</v>
      </c>
      <c r="I1623" s="20">
        <f t="shared" ca="1" si="213"/>
        <v>117.5</v>
      </c>
      <c r="J1623" s="16">
        <f t="shared" ca="1" si="213"/>
        <v>115.25</v>
      </c>
    </row>
    <row r="1624" spans="1:10" x14ac:dyDescent="0.25">
      <c r="A1624" s="12">
        <v>1621</v>
      </c>
      <c r="B1624" s="8">
        <f t="shared" ca="1" si="212"/>
        <v>0.93865963336768843</v>
      </c>
      <c r="C1624" s="9">
        <f t="shared" ca="1" si="210"/>
        <v>237</v>
      </c>
      <c r="D1624" s="23">
        <f t="shared" ref="D1624:J1633" ca="1" si="214">PrixV*MIN(D$3,$C1624)-CtAch*D$3-CtPén*MAX(0,$C1624-D$3)</f>
        <v>106.35</v>
      </c>
      <c r="E1624" s="20">
        <f t="shared" ca="1" si="214"/>
        <v>110.1</v>
      </c>
      <c r="F1624" s="20">
        <f t="shared" ca="1" si="214"/>
        <v>113.85</v>
      </c>
      <c r="G1624" s="20">
        <f t="shared" ca="1" si="214"/>
        <v>117.6</v>
      </c>
      <c r="H1624" s="20">
        <f t="shared" ca="1" si="214"/>
        <v>121.35</v>
      </c>
      <c r="I1624" s="20">
        <f t="shared" ca="1" si="214"/>
        <v>125.1</v>
      </c>
      <c r="J1624" s="16">
        <f t="shared" ca="1" si="214"/>
        <v>128.85</v>
      </c>
    </row>
    <row r="1625" spans="1:10" x14ac:dyDescent="0.25">
      <c r="A1625" s="12">
        <v>1622</v>
      </c>
      <c r="B1625" s="8">
        <f t="shared" ca="1" si="212"/>
        <v>0.65530301628142595</v>
      </c>
      <c r="C1625" s="9">
        <f t="shared" ca="1" si="210"/>
        <v>218</v>
      </c>
      <c r="D1625" s="23">
        <f t="shared" ca="1" si="214"/>
        <v>110.15</v>
      </c>
      <c r="E1625" s="20">
        <f t="shared" ca="1" si="214"/>
        <v>113.9</v>
      </c>
      <c r="F1625" s="20">
        <f t="shared" ca="1" si="214"/>
        <v>117.65</v>
      </c>
      <c r="G1625" s="20">
        <f t="shared" ca="1" si="214"/>
        <v>119</v>
      </c>
      <c r="H1625" s="20">
        <f t="shared" ca="1" si="214"/>
        <v>116.75</v>
      </c>
      <c r="I1625" s="20">
        <f t="shared" ca="1" si="214"/>
        <v>114.5</v>
      </c>
      <c r="J1625" s="16">
        <f t="shared" ca="1" si="214"/>
        <v>112.25</v>
      </c>
    </row>
    <row r="1626" spans="1:10" x14ac:dyDescent="0.25">
      <c r="A1626" s="12">
        <v>1623</v>
      </c>
      <c r="B1626" s="8">
        <f t="shared" ca="1" si="212"/>
        <v>0.90693105836150512</v>
      </c>
      <c r="C1626" s="9">
        <f t="shared" ca="1" si="210"/>
        <v>234</v>
      </c>
      <c r="D1626" s="23">
        <f t="shared" ca="1" si="214"/>
        <v>106.95</v>
      </c>
      <c r="E1626" s="20">
        <f t="shared" ca="1" si="214"/>
        <v>110.7</v>
      </c>
      <c r="F1626" s="20">
        <f t="shared" ca="1" si="214"/>
        <v>114.45</v>
      </c>
      <c r="G1626" s="20">
        <f t="shared" ca="1" si="214"/>
        <v>118.2</v>
      </c>
      <c r="H1626" s="20">
        <f t="shared" ca="1" si="214"/>
        <v>121.95</v>
      </c>
      <c r="I1626" s="20">
        <f t="shared" ca="1" si="214"/>
        <v>125.7</v>
      </c>
      <c r="J1626" s="16">
        <f t="shared" ca="1" si="214"/>
        <v>128.25</v>
      </c>
    </row>
    <row r="1627" spans="1:10" x14ac:dyDescent="0.25">
      <c r="A1627" s="12">
        <v>1624</v>
      </c>
      <c r="B1627" s="8">
        <f t="shared" ca="1" si="212"/>
        <v>0.64451250335465193</v>
      </c>
      <c r="C1627" s="9">
        <f t="shared" ca="1" si="210"/>
        <v>218</v>
      </c>
      <c r="D1627" s="23">
        <f t="shared" ca="1" si="214"/>
        <v>110.15</v>
      </c>
      <c r="E1627" s="20">
        <f t="shared" ca="1" si="214"/>
        <v>113.9</v>
      </c>
      <c r="F1627" s="20">
        <f t="shared" ca="1" si="214"/>
        <v>117.65</v>
      </c>
      <c r="G1627" s="20">
        <f t="shared" ca="1" si="214"/>
        <v>119</v>
      </c>
      <c r="H1627" s="20">
        <f t="shared" ca="1" si="214"/>
        <v>116.75</v>
      </c>
      <c r="I1627" s="20">
        <f t="shared" ca="1" si="214"/>
        <v>114.5</v>
      </c>
      <c r="J1627" s="16">
        <f t="shared" ca="1" si="214"/>
        <v>112.25</v>
      </c>
    </row>
    <row r="1628" spans="1:10" x14ac:dyDescent="0.25">
      <c r="A1628" s="12">
        <v>1625</v>
      </c>
      <c r="B1628" s="8">
        <f t="shared" ca="1" si="212"/>
        <v>0.13779926902313799</v>
      </c>
      <c r="C1628" s="9">
        <f t="shared" ca="1" si="210"/>
        <v>176</v>
      </c>
      <c r="D1628" s="23">
        <f t="shared" ca="1" si="214"/>
        <v>83.75</v>
      </c>
      <c r="E1628" s="20">
        <f t="shared" ca="1" si="214"/>
        <v>81.5</v>
      </c>
      <c r="F1628" s="20">
        <f t="shared" ca="1" si="214"/>
        <v>79.25</v>
      </c>
      <c r="G1628" s="20">
        <f t="shared" ca="1" si="214"/>
        <v>77</v>
      </c>
      <c r="H1628" s="20">
        <f t="shared" ca="1" si="214"/>
        <v>74.75</v>
      </c>
      <c r="I1628" s="20">
        <f t="shared" ca="1" si="214"/>
        <v>72.5</v>
      </c>
      <c r="J1628" s="16">
        <f t="shared" ca="1" si="214"/>
        <v>70.25</v>
      </c>
    </row>
    <row r="1629" spans="1:10" x14ac:dyDescent="0.25">
      <c r="A1629" s="12">
        <v>1626</v>
      </c>
      <c r="B1629" s="8">
        <f t="shared" ca="1" si="212"/>
        <v>0.2716530710351126</v>
      </c>
      <c r="C1629" s="9">
        <f t="shared" ca="1" si="210"/>
        <v>190</v>
      </c>
      <c r="D1629" s="23">
        <f t="shared" ca="1" si="214"/>
        <v>97.75</v>
      </c>
      <c r="E1629" s="20">
        <f t="shared" ca="1" si="214"/>
        <v>95.5</v>
      </c>
      <c r="F1629" s="20">
        <f t="shared" ca="1" si="214"/>
        <v>93.25</v>
      </c>
      <c r="G1629" s="20">
        <f t="shared" ca="1" si="214"/>
        <v>91</v>
      </c>
      <c r="H1629" s="20">
        <f t="shared" ca="1" si="214"/>
        <v>88.75</v>
      </c>
      <c r="I1629" s="20">
        <f t="shared" ca="1" si="214"/>
        <v>86.5</v>
      </c>
      <c r="J1629" s="16">
        <f t="shared" ca="1" si="214"/>
        <v>84.25</v>
      </c>
    </row>
    <row r="1630" spans="1:10" x14ac:dyDescent="0.25">
      <c r="A1630" s="12">
        <v>1627</v>
      </c>
      <c r="B1630" s="8">
        <f t="shared" ca="1" si="212"/>
        <v>0.85768970302459047</v>
      </c>
      <c r="C1630" s="9">
        <f t="shared" ca="1" si="210"/>
        <v>230</v>
      </c>
      <c r="D1630" s="23">
        <f t="shared" ca="1" si="214"/>
        <v>107.75</v>
      </c>
      <c r="E1630" s="20">
        <f t="shared" ca="1" si="214"/>
        <v>111.5</v>
      </c>
      <c r="F1630" s="20">
        <f t="shared" ca="1" si="214"/>
        <v>115.25</v>
      </c>
      <c r="G1630" s="20">
        <f t="shared" ca="1" si="214"/>
        <v>119</v>
      </c>
      <c r="H1630" s="20">
        <f t="shared" ca="1" si="214"/>
        <v>122.75</v>
      </c>
      <c r="I1630" s="20">
        <f t="shared" ca="1" si="214"/>
        <v>126.5</v>
      </c>
      <c r="J1630" s="16">
        <f t="shared" ca="1" si="214"/>
        <v>124.25</v>
      </c>
    </row>
    <row r="1631" spans="1:10" x14ac:dyDescent="0.25">
      <c r="A1631" s="12">
        <v>1628</v>
      </c>
      <c r="B1631" s="8">
        <f t="shared" ca="1" si="212"/>
        <v>0.16636425451713688</v>
      </c>
      <c r="C1631" s="9">
        <f t="shared" ca="1" si="210"/>
        <v>179</v>
      </c>
      <c r="D1631" s="23">
        <f t="shared" ca="1" si="214"/>
        <v>86.75</v>
      </c>
      <c r="E1631" s="20">
        <f t="shared" ca="1" si="214"/>
        <v>84.5</v>
      </c>
      <c r="F1631" s="20">
        <f t="shared" ca="1" si="214"/>
        <v>82.25</v>
      </c>
      <c r="G1631" s="20">
        <f t="shared" ca="1" si="214"/>
        <v>80</v>
      </c>
      <c r="H1631" s="20">
        <f t="shared" ca="1" si="214"/>
        <v>77.75</v>
      </c>
      <c r="I1631" s="20">
        <f t="shared" ca="1" si="214"/>
        <v>75.5</v>
      </c>
      <c r="J1631" s="16">
        <f t="shared" ca="1" si="214"/>
        <v>73.25</v>
      </c>
    </row>
    <row r="1632" spans="1:10" x14ac:dyDescent="0.25">
      <c r="A1632" s="12">
        <v>1629</v>
      </c>
      <c r="B1632" s="8">
        <f t="shared" ca="1" si="212"/>
        <v>0.90257343213907948</v>
      </c>
      <c r="C1632" s="9">
        <f t="shared" ca="1" si="210"/>
        <v>234</v>
      </c>
      <c r="D1632" s="23">
        <f t="shared" ca="1" si="214"/>
        <v>106.95</v>
      </c>
      <c r="E1632" s="20">
        <f t="shared" ca="1" si="214"/>
        <v>110.7</v>
      </c>
      <c r="F1632" s="20">
        <f t="shared" ca="1" si="214"/>
        <v>114.45</v>
      </c>
      <c r="G1632" s="20">
        <f t="shared" ca="1" si="214"/>
        <v>118.2</v>
      </c>
      <c r="H1632" s="20">
        <f t="shared" ca="1" si="214"/>
        <v>121.95</v>
      </c>
      <c r="I1632" s="20">
        <f t="shared" ca="1" si="214"/>
        <v>125.7</v>
      </c>
      <c r="J1632" s="16">
        <f t="shared" ca="1" si="214"/>
        <v>128.25</v>
      </c>
    </row>
    <row r="1633" spans="1:10" x14ac:dyDescent="0.25">
      <c r="A1633" s="12">
        <v>1630</v>
      </c>
      <c r="B1633" s="8">
        <f t="shared" ca="1" si="212"/>
        <v>0.94397549378713563</v>
      </c>
      <c r="C1633" s="9">
        <f t="shared" ca="1" si="210"/>
        <v>238</v>
      </c>
      <c r="D1633" s="23">
        <f t="shared" ca="1" si="214"/>
        <v>106.15</v>
      </c>
      <c r="E1633" s="20">
        <f t="shared" ca="1" si="214"/>
        <v>109.9</v>
      </c>
      <c r="F1633" s="20">
        <f t="shared" ca="1" si="214"/>
        <v>113.65</v>
      </c>
      <c r="G1633" s="20">
        <f t="shared" ca="1" si="214"/>
        <v>117.4</v>
      </c>
      <c r="H1633" s="20">
        <f t="shared" ca="1" si="214"/>
        <v>121.15</v>
      </c>
      <c r="I1633" s="20">
        <f t="shared" ca="1" si="214"/>
        <v>124.9</v>
      </c>
      <c r="J1633" s="16">
        <f t="shared" ca="1" si="214"/>
        <v>128.65</v>
      </c>
    </row>
    <row r="1634" spans="1:10" x14ac:dyDescent="0.25">
      <c r="A1634" s="12">
        <v>1631</v>
      </c>
      <c r="B1634" s="8">
        <f t="shared" ca="1" si="212"/>
        <v>0.86701462003974505</v>
      </c>
      <c r="C1634" s="9">
        <f t="shared" ca="1" si="210"/>
        <v>231</v>
      </c>
      <c r="D1634" s="23">
        <f t="shared" ref="D1634:J1643" ca="1" si="215">PrixV*MIN(D$3,$C1634)-CtAch*D$3-CtPén*MAX(0,$C1634-D$3)</f>
        <v>107.55</v>
      </c>
      <c r="E1634" s="20">
        <f t="shared" ca="1" si="215"/>
        <v>111.3</v>
      </c>
      <c r="F1634" s="20">
        <f t="shared" ca="1" si="215"/>
        <v>115.05</v>
      </c>
      <c r="G1634" s="20">
        <f t="shared" ca="1" si="215"/>
        <v>118.8</v>
      </c>
      <c r="H1634" s="20">
        <f t="shared" ca="1" si="215"/>
        <v>122.55</v>
      </c>
      <c r="I1634" s="20">
        <f t="shared" ca="1" si="215"/>
        <v>126.3</v>
      </c>
      <c r="J1634" s="16">
        <f t="shared" ca="1" si="215"/>
        <v>125.25</v>
      </c>
    </row>
    <row r="1635" spans="1:10" x14ac:dyDescent="0.25">
      <c r="A1635" s="12">
        <v>1632</v>
      </c>
      <c r="B1635" s="8">
        <f t="shared" ca="1" si="212"/>
        <v>0.96493530540345862</v>
      </c>
      <c r="C1635" s="9">
        <f t="shared" ca="1" si="210"/>
        <v>240</v>
      </c>
      <c r="D1635" s="23">
        <f t="shared" ca="1" si="215"/>
        <v>105.75</v>
      </c>
      <c r="E1635" s="20">
        <f t="shared" ca="1" si="215"/>
        <v>109.5</v>
      </c>
      <c r="F1635" s="20">
        <f t="shared" ca="1" si="215"/>
        <v>113.25</v>
      </c>
      <c r="G1635" s="20">
        <f t="shared" ca="1" si="215"/>
        <v>117</v>
      </c>
      <c r="H1635" s="20">
        <f t="shared" ca="1" si="215"/>
        <v>120.75</v>
      </c>
      <c r="I1635" s="20">
        <f t="shared" ca="1" si="215"/>
        <v>124.5</v>
      </c>
      <c r="J1635" s="16">
        <f t="shared" ca="1" si="215"/>
        <v>128.25</v>
      </c>
    </row>
    <row r="1636" spans="1:10" x14ac:dyDescent="0.25">
      <c r="A1636" s="12">
        <v>1633</v>
      </c>
      <c r="B1636" s="8">
        <f t="shared" ca="1" si="212"/>
        <v>0.10314610516007772</v>
      </c>
      <c r="C1636" s="9">
        <f t="shared" ca="1" si="210"/>
        <v>171</v>
      </c>
      <c r="D1636" s="23">
        <f t="shared" ca="1" si="215"/>
        <v>78.75</v>
      </c>
      <c r="E1636" s="20">
        <f t="shared" ca="1" si="215"/>
        <v>76.5</v>
      </c>
      <c r="F1636" s="20">
        <f t="shared" ca="1" si="215"/>
        <v>74.25</v>
      </c>
      <c r="G1636" s="20">
        <f t="shared" ca="1" si="215"/>
        <v>72</v>
      </c>
      <c r="H1636" s="20">
        <f t="shared" ca="1" si="215"/>
        <v>69.75</v>
      </c>
      <c r="I1636" s="20">
        <f t="shared" ca="1" si="215"/>
        <v>67.5</v>
      </c>
      <c r="J1636" s="16">
        <f t="shared" ca="1" si="215"/>
        <v>65.25</v>
      </c>
    </row>
    <row r="1637" spans="1:10" x14ac:dyDescent="0.25">
      <c r="A1637" s="12">
        <v>1634</v>
      </c>
      <c r="B1637" s="8">
        <f t="shared" ca="1" si="212"/>
        <v>0.2319887302317134</v>
      </c>
      <c r="C1637" s="9">
        <f t="shared" ca="1" si="210"/>
        <v>187</v>
      </c>
      <c r="D1637" s="23">
        <f t="shared" ca="1" si="215"/>
        <v>94.75</v>
      </c>
      <c r="E1637" s="20">
        <f t="shared" ca="1" si="215"/>
        <v>92.5</v>
      </c>
      <c r="F1637" s="20">
        <f t="shared" ca="1" si="215"/>
        <v>90.25</v>
      </c>
      <c r="G1637" s="20">
        <f t="shared" ca="1" si="215"/>
        <v>88</v>
      </c>
      <c r="H1637" s="20">
        <f t="shared" ca="1" si="215"/>
        <v>85.75</v>
      </c>
      <c r="I1637" s="20">
        <f t="shared" ca="1" si="215"/>
        <v>83.5</v>
      </c>
      <c r="J1637" s="16">
        <f t="shared" ca="1" si="215"/>
        <v>81.25</v>
      </c>
    </row>
    <row r="1638" spans="1:10" x14ac:dyDescent="0.25">
      <c r="A1638" s="12">
        <v>1635</v>
      </c>
      <c r="B1638" s="8">
        <f t="shared" ca="1" si="212"/>
        <v>0.9531559104387064</v>
      </c>
      <c r="C1638" s="9">
        <f t="shared" ca="1" si="210"/>
        <v>239</v>
      </c>
      <c r="D1638" s="23">
        <f t="shared" ca="1" si="215"/>
        <v>105.95</v>
      </c>
      <c r="E1638" s="20">
        <f t="shared" ca="1" si="215"/>
        <v>109.7</v>
      </c>
      <c r="F1638" s="20">
        <f t="shared" ca="1" si="215"/>
        <v>113.45</v>
      </c>
      <c r="G1638" s="20">
        <f t="shared" ca="1" si="215"/>
        <v>117.2</v>
      </c>
      <c r="H1638" s="20">
        <f t="shared" ca="1" si="215"/>
        <v>120.95</v>
      </c>
      <c r="I1638" s="20">
        <f t="shared" ca="1" si="215"/>
        <v>124.7</v>
      </c>
      <c r="J1638" s="16">
        <f t="shared" ca="1" si="215"/>
        <v>128.44999999999999</v>
      </c>
    </row>
    <row r="1639" spans="1:10" x14ac:dyDescent="0.25">
      <c r="A1639" s="12">
        <v>1636</v>
      </c>
      <c r="B1639" s="8">
        <f t="shared" ca="1" si="212"/>
        <v>0.21329099596609447</v>
      </c>
      <c r="C1639" s="9">
        <f t="shared" ca="1" si="210"/>
        <v>185</v>
      </c>
      <c r="D1639" s="23">
        <f t="shared" ca="1" si="215"/>
        <v>92.75</v>
      </c>
      <c r="E1639" s="20">
        <f t="shared" ca="1" si="215"/>
        <v>90.5</v>
      </c>
      <c r="F1639" s="20">
        <f t="shared" ca="1" si="215"/>
        <v>88.25</v>
      </c>
      <c r="G1639" s="20">
        <f t="shared" ca="1" si="215"/>
        <v>86</v>
      </c>
      <c r="H1639" s="20">
        <f t="shared" ca="1" si="215"/>
        <v>83.75</v>
      </c>
      <c r="I1639" s="20">
        <f t="shared" ca="1" si="215"/>
        <v>81.5</v>
      </c>
      <c r="J1639" s="16">
        <f t="shared" ca="1" si="215"/>
        <v>79.25</v>
      </c>
    </row>
    <row r="1640" spans="1:10" x14ac:dyDescent="0.25">
      <c r="A1640" s="12">
        <v>1637</v>
      </c>
      <c r="B1640" s="8">
        <f t="shared" ca="1" si="212"/>
        <v>9.5293052383707E-2</v>
      </c>
      <c r="C1640" s="9">
        <f t="shared" ca="1" si="210"/>
        <v>170</v>
      </c>
      <c r="D1640" s="23">
        <f t="shared" ca="1" si="215"/>
        <v>77.75</v>
      </c>
      <c r="E1640" s="20">
        <f t="shared" ca="1" si="215"/>
        <v>75.5</v>
      </c>
      <c r="F1640" s="20">
        <f t="shared" ca="1" si="215"/>
        <v>73.25</v>
      </c>
      <c r="G1640" s="20">
        <f t="shared" ca="1" si="215"/>
        <v>71</v>
      </c>
      <c r="H1640" s="20">
        <f t="shared" ca="1" si="215"/>
        <v>68.75</v>
      </c>
      <c r="I1640" s="20">
        <f t="shared" ca="1" si="215"/>
        <v>66.5</v>
      </c>
      <c r="J1640" s="16">
        <f t="shared" ca="1" si="215"/>
        <v>64.25</v>
      </c>
    </row>
    <row r="1641" spans="1:10" x14ac:dyDescent="0.25">
      <c r="A1641" s="12">
        <v>1638</v>
      </c>
      <c r="B1641" s="8">
        <f t="shared" ca="1" si="212"/>
        <v>0.70311750828624486</v>
      </c>
      <c r="C1641" s="9">
        <f t="shared" ca="1" si="210"/>
        <v>221</v>
      </c>
      <c r="D1641" s="23">
        <f t="shared" ca="1" si="215"/>
        <v>109.55</v>
      </c>
      <c r="E1641" s="20">
        <f t="shared" ca="1" si="215"/>
        <v>113.3</v>
      </c>
      <c r="F1641" s="20">
        <f t="shared" ca="1" si="215"/>
        <v>117.05</v>
      </c>
      <c r="G1641" s="20">
        <f t="shared" ca="1" si="215"/>
        <v>120.8</v>
      </c>
      <c r="H1641" s="20">
        <f t="shared" ca="1" si="215"/>
        <v>119.75</v>
      </c>
      <c r="I1641" s="20">
        <f t="shared" ca="1" si="215"/>
        <v>117.5</v>
      </c>
      <c r="J1641" s="16">
        <f t="shared" ca="1" si="215"/>
        <v>115.25</v>
      </c>
    </row>
    <row r="1642" spans="1:10" x14ac:dyDescent="0.25">
      <c r="A1642" s="12">
        <v>1639</v>
      </c>
      <c r="B1642" s="8">
        <f t="shared" ca="1" si="212"/>
        <v>0.31685246039025294</v>
      </c>
      <c r="C1642" s="9">
        <f t="shared" ca="1" si="210"/>
        <v>194</v>
      </c>
      <c r="D1642" s="23">
        <f t="shared" ca="1" si="215"/>
        <v>101.75</v>
      </c>
      <c r="E1642" s="20">
        <f t="shared" ca="1" si="215"/>
        <v>99.5</v>
      </c>
      <c r="F1642" s="20">
        <f t="shared" ca="1" si="215"/>
        <v>97.25</v>
      </c>
      <c r="G1642" s="20">
        <f t="shared" ca="1" si="215"/>
        <v>95</v>
      </c>
      <c r="H1642" s="20">
        <f t="shared" ca="1" si="215"/>
        <v>92.75</v>
      </c>
      <c r="I1642" s="20">
        <f t="shared" ca="1" si="215"/>
        <v>90.5</v>
      </c>
      <c r="J1642" s="16">
        <f t="shared" ca="1" si="215"/>
        <v>88.25</v>
      </c>
    </row>
    <row r="1643" spans="1:10" x14ac:dyDescent="0.25">
      <c r="A1643" s="12">
        <v>1640</v>
      </c>
      <c r="B1643" s="8">
        <f t="shared" ca="1" si="212"/>
        <v>2.2335843752850693E-2</v>
      </c>
      <c r="C1643" s="9">
        <f t="shared" ca="1" si="210"/>
        <v>154</v>
      </c>
      <c r="D1643" s="23">
        <f t="shared" ca="1" si="215"/>
        <v>61.75</v>
      </c>
      <c r="E1643" s="20">
        <f t="shared" ca="1" si="215"/>
        <v>59.5</v>
      </c>
      <c r="F1643" s="20">
        <f t="shared" ca="1" si="215"/>
        <v>57.25</v>
      </c>
      <c r="G1643" s="20">
        <f t="shared" ca="1" si="215"/>
        <v>55</v>
      </c>
      <c r="H1643" s="20">
        <f t="shared" ca="1" si="215"/>
        <v>52.75</v>
      </c>
      <c r="I1643" s="20">
        <f t="shared" ca="1" si="215"/>
        <v>50.5</v>
      </c>
      <c r="J1643" s="16">
        <f t="shared" ca="1" si="215"/>
        <v>48.25</v>
      </c>
    </row>
    <row r="1644" spans="1:10" x14ac:dyDescent="0.25">
      <c r="A1644" s="12">
        <v>1641</v>
      </c>
      <c r="B1644" s="8">
        <f t="shared" ca="1" si="212"/>
        <v>0.98950343501372395</v>
      </c>
      <c r="C1644" s="9">
        <f t="shared" ca="1" si="210"/>
        <v>245</v>
      </c>
      <c r="D1644" s="23">
        <f t="shared" ref="D1644:J1653" ca="1" si="216">PrixV*MIN(D$3,$C1644)-CtAch*D$3-CtPén*MAX(0,$C1644-D$3)</f>
        <v>104.75</v>
      </c>
      <c r="E1644" s="20">
        <f t="shared" ca="1" si="216"/>
        <v>108.5</v>
      </c>
      <c r="F1644" s="20">
        <f t="shared" ca="1" si="216"/>
        <v>112.25</v>
      </c>
      <c r="G1644" s="20">
        <f t="shared" ca="1" si="216"/>
        <v>116</v>
      </c>
      <c r="H1644" s="20">
        <f t="shared" ca="1" si="216"/>
        <v>119.75</v>
      </c>
      <c r="I1644" s="20">
        <f t="shared" ca="1" si="216"/>
        <v>123.5</v>
      </c>
      <c r="J1644" s="16">
        <f t="shared" ca="1" si="216"/>
        <v>127.25</v>
      </c>
    </row>
    <row r="1645" spans="1:10" x14ac:dyDescent="0.25">
      <c r="A1645" s="12">
        <v>1642</v>
      </c>
      <c r="B1645" s="8">
        <f t="shared" ca="1" si="212"/>
        <v>0.74934861372904549</v>
      </c>
      <c r="C1645" s="9">
        <f t="shared" ca="1" si="210"/>
        <v>224</v>
      </c>
      <c r="D1645" s="23">
        <f t="shared" ca="1" si="216"/>
        <v>108.95</v>
      </c>
      <c r="E1645" s="20">
        <f t="shared" ca="1" si="216"/>
        <v>112.7</v>
      </c>
      <c r="F1645" s="20">
        <f t="shared" ca="1" si="216"/>
        <v>116.45</v>
      </c>
      <c r="G1645" s="20">
        <f t="shared" ca="1" si="216"/>
        <v>120.2</v>
      </c>
      <c r="H1645" s="20">
        <f t="shared" ca="1" si="216"/>
        <v>122.75</v>
      </c>
      <c r="I1645" s="20">
        <f t="shared" ca="1" si="216"/>
        <v>120.5</v>
      </c>
      <c r="J1645" s="16">
        <f t="shared" ca="1" si="216"/>
        <v>118.25</v>
      </c>
    </row>
    <row r="1646" spans="1:10" x14ac:dyDescent="0.25">
      <c r="A1646" s="12">
        <v>1643</v>
      </c>
      <c r="B1646" s="8">
        <f t="shared" ca="1" si="212"/>
        <v>6.1443134200027671E-3</v>
      </c>
      <c r="C1646" s="9">
        <f t="shared" ca="1" si="210"/>
        <v>148</v>
      </c>
      <c r="D1646" s="23">
        <f t="shared" ca="1" si="216"/>
        <v>55.75</v>
      </c>
      <c r="E1646" s="20">
        <f t="shared" ca="1" si="216"/>
        <v>53.5</v>
      </c>
      <c r="F1646" s="20">
        <f t="shared" ca="1" si="216"/>
        <v>51.25</v>
      </c>
      <c r="G1646" s="20">
        <f t="shared" ca="1" si="216"/>
        <v>49</v>
      </c>
      <c r="H1646" s="20">
        <f t="shared" ca="1" si="216"/>
        <v>46.75</v>
      </c>
      <c r="I1646" s="20">
        <f t="shared" ca="1" si="216"/>
        <v>44.5</v>
      </c>
      <c r="J1646" s="16">
        <f t="shared" ca="1" si="216"/>
        <v>42.25</v>
      </c>
    </row>
    <row r="1647" spans="1:10" x14ac:dyDescent="0.25">
      <c r="A1647" s="12">
        <v>1644</v>
      </c>
      <c r="B1647" s="8">
        <f t="shared" ca="1" si="212"/>
        <v>0.67293145468095306</v>
      </c>
      <c r="C1647" s="9">
        <f t="shared" ca="1" si="210"/>
        <v>219</v>
      </c>
      <c r="D1647" s="23">
        <f t="shared" ca="1" si="216"/>
        <v>109.95</v>
      </c>
      <c r="E1647" s="20">
        <f t="shared" ca="1" si="216"/>
        <v>113.7</v>
      </c>
      <c r="F1647" s="20">
        <f t="shared" ca="1" si="216"/>
        <v>117.45</v>
      </c>
      <c r="G1647" s="20">
        <f t="shared" ca="1" si="216"/>
        <v>120</v>
      </c>
      <c r="H1647" s="20">
        <f t="shared" ca="1" si="216"/>
        <v>117.75</v>
      </c>
      <c r="I1647" s="20">
        <f t="shared" ca="1" si="216"/>
        <v>115.5</v>
      </c>
      <c r="J1647" s="16">
        <f t="shared" ca="1" si="216"/>
        <v>113.25</v>
      </c>
    </row>
    <row r="1648" spans="1:10" x14ac:dyDescent="0.25">
      <c r="A1648" s="12">
        <v>1645</v>
      </c>
      <c r="B1648" s="8">
        <f t="shared" ca="1" si="212"/>
        <v>0.26443670883966108</v>
      </c>
      <c r="C1648" s="9">
        <f t="shared" ca="1" si="210"/>
        <v>190</v>
      </c>
      <c r="D1648" s="23">
        <f t="shared" ca="1" si="216"/>
        <v>97.75</v>
      </c>
      <c r="E1648" s="20">
        <f t="shared" ca="1" si="216"/>
        <v>95.5</v>
      </c>
      <c r="F1648" s="20">
        <f t="shared" ca="1" si="216"/>
        <v>93.25</v>
      </c>
      <c r="G1648" s="20">
        <f t="shared" ca="1" si="216"/>
        <v>91</v>
      </c>
      <c r="H1648" s="20">
        <f t="shared" ca="1" si="216"/>
        <v>88.75</v>
      </c>
      <c r="I1648" s="20">
        <f t="shared" ca="1" si="216"/>
        <v>86.5</v>
      </c>
      <c r="J1648" s="16">
        <f t="shared" ca="1" si="216"/>
        <v>84.25</v>
      </c>
    </row>
    <row r="1649" spans="1:10" x14ac:dyDescent="0.25">
      <c r="A1649" s="12">
        <v>1646</v>
      </c>
      <c r="B1649" s="8">
        <f t="shared" ca="1" si="212"/>
        <v>0.92817394477369164</v>
      </c>
      <c r="C1649" s="9">
        <f t="shared" ca="1" si="210"/>
        <v>236</v>
      </c>
      <c r="D1649" s="23">
        <f t="shared" ca="1" si="216"/>
        <v>106.55</v>
      </c>
      <c r="E1649" s="20">
        <f t="shared" ca="1" si="216"/>
        <v>110.3</v>
      </c>
      <c r="F1649" s="20">
        <f t="shared" ca="1" si="216"/>
        <v>114.05</v>
      </c>
      <c r="G1649" s="20">
        <f t="shared" ca="1" si="216"/>
        <v>117.8</v>
      </c>
      <c r="H1649" s="20">
        <f t="shared" ca="1" si="216"/>
        <v>121.55</v>
      </c>
      <c r="I1649" s="20">
        <f t="shared" ca="1" si="216"/>
        <v>125.3</v>
      </c>
      <c r="J1649" s="16">
        <f t="shared" ca="1" si="216"/>
        <v>129.05000000000001</v>
      </c>
    </row>
    <row r="1650" spans="1:10" x14ac:dyDescent="0.25">
      <c r="A1650" s="12">
        <v>1647</v>
      </c>
      <c r="B1650" s="8">
        <f t="shared" ca="1" si="212"/>
        <v>0.31249206986666733</v>
      </c>
      <c r="C1650" s="9">
        <f t="shared" ca="1" si="210"/>
        <v>194</v>
      </c>
      <c r="D1650" s="23">
        <f t="shared" ca="1" si="216"/>
        <v>101.75</v>
      </c>
      <c r="E1650" s="20">
        <f t="shared" ca="1" si="216"/>
        <v>99.5</v>
      </c>
      <c r="F1650" s="20">
        <f t="shared" ca="1" si="216"/>
        <v>97.25</v>
      </c>
      <c r="G1650" s="20">
        <f t="shared" ca="1" si="216"/>
        <v>95</v>
      </c>
      <c r="H1650" s="20">
        <f t="shared" ca="1" si="216"/>
        <v>92.75</v>
      </c>
      <c r="I1650" s="20">
        <f t="shared" ca="1" si="216"/>
        <v>90.5</v>
      </c>
      <c r="J1650" s="16">
        <f t="shared" ca="1" si="216"/>
        <v>88.25</v>
      </c>
    </row>
    <row r="1651" spans="1:10" x14ac:dyDescent="0.25">
      <c r="A1651" s="12">
        <v>1648</v>
      </c>
      <c r="B1651" s="8">
        <f t="shared" ca="1" si="212"/>
        <v>0.78645377194915067</v>
      </c>
      <c r="C1651" s="9">
        <f t="shared" ca="1" si="210"/>
        <v>226</v>
      </c>
      <c r="D1651" s="23">
        <f t="shared" ca="1" si="216"/>
        <v>108.55</v>
      </c>
      <c r="E1651" s="20">
        <f t="shared" ca="1" si="216"/>
        <v>112.3</v>
      </c>
      <c r="F1651" s="20">
        <f t="shared" ca="1" si="216"/>
        <v>116.05</v>
      </c>
      <c r="G1651" s="20">
        <f t="shared" ca="1" si="216"/>
        <v>119.8</v>
      </c>
      <c r="H1651" s="20">
        <f t="shared" ca="1" si="216"/>
        <v>123.55</v>
      </c>
      <c r="I1651" s="20">
        <f t="shared" ca="1" si="216"/>
        <v>122.5</v>
      </c>
      <c r="J1651" s="16">
        <f t="shared" ca="1" si="216"/>
        <v>120.25</v>
      </c>
    </row>
    <row r="1652" spans="1:10" x14ac:dyDescent="0.25">
      <c r="A1652" s="12">
        <v>1649</v>
      </c>
      <c r="B1652" s="8">
        <f t="shared" ca="1" si="212"/>
        <v>0.25493769442332814</v>
      </c>
      <c r="C1652" s="9">
        <f t="shared" ca="1" si="210"/>
        <v>189</v>
      </c>
      <c r="D1652" s="23">
        <f t="shared" ca="1" si="216"/>
        <v>96.75</v>
      </c>
      <c r="E1652" s="20">
        <f t="shared" ca="1" si="216"/>
        <v>94.5</v>
      </c>
      <c r="F1652" s="20">
        <f t="shared" ca="1" si="216"/>
        <v>92.25</v>
      </c>
      <c r="G1652" s="20">
        <f t="shared" ca="1" si="216"/>
        <v>90</v>
      </c>
      <c r="H1652" s="20">
        <f t="shared" ca="1" si="216"/>
        <v>87.75</v>
      </c>
      <c r="I1652" s="20">
        <f t="shared" ca="1" si="216"/>
        <v>85.5</v>
      </c>
      <c r="J1652" s="16">
        <f t="shared" ca="1" si="216"/>
        <v>83.25</v>
      </c>
    </row>
    <row r="1653" spans="1:10" x14ac:dyDescent="0.25">
      <c r="A1653" s="12">
        <v>1650</v>
      </c>
      <c r="B1653" s="8">
        <f t="shared" ca="1" si="212"/>
        <v>0.65058030399185429</v>
      </c>
      <c r="C1653" s="9">
        <f t="shared" ca="1" si="210"/>
        <v>218</v>
      </c>
      <c r="D1653" s="23">
        <f t="shared" ca="1" si="216"/>
        <v>110.15</v>
      </c>
      <c r="E1653" s="20">
        <f t="shared" ca="1" si="216"/>
        <v>113.9</v>
      </c>
      <c r="F1653" s="20">
        <f t="shared" ca="1" si="216"/>
        <v>117.65</v>
      </c>
      <c r="G1653" s="20">
        <f t="shared" ca="1" si="216"/>
        <v>119</v>
      </c>
      <c r="H1653" s="20">
        <f t="shared" ca="1" si="216"/>
        <v>116.75</v>
      </c>
      <c r="I1653" s="20">
        <f t="shared" ca="1" si="216"/>
        <v>114.5</v>
      </c>
      <c r="J1653" s="16">
        <f t="shared" ca="1" si="216"/>
        <v>112.25</v>
      </c>
    </row>
    <row r="1654" spans="1:10" x14ac:dyDescent="0.25">
      <c r="A1654" s="12">
        <v>1651</v>
      </c>
      <c r="B1654" s="8">
        <f t="shared" ca="1" si="212"/>
        <v>0.324187631226039</v>
      </c>
      <c r="C1654" s="9">
        <f t="shared" ca="1" si="210"/>
        <v>195</v>
      </c>
      <c r="D1654" s="23">
        <f t="shared" ref="D1654:J1663" ca="1" si="217">PrixV*MIN(D$3,$C1654)-CtAch*D$3-CtPén*MAX(0,$C1654-D$3)</f>
        <v>102.75</v>
      </c>
      <c r="E1654" s="20">
        <f t="shared" ca="1" si="217"/>
        <v>100.5</v>
      </c>
      <c r="F1654" s="20">
        <f t="shared" ca="1" si="217"/>
        <v>98.25</v>
      </c>
      <c r="G1654" s="20">
        <f t="shared" ca="1" si="217"/>
        <v>96</v>
      </c>
      <c r="H1654" s="20">
        <f t="shared" ca="1" si="217"/>
        <v>93.75</v>
      </c>
      <c r="I1654" s="20">
        <f t="shared" ca="1" si="217"/>
        <v>91.5</v>
      </c>
      <c r="J1654" s="16">
        <f t="shared" ca="1" si="217"/>
        <v>89.25</v>
      </c>
    </row>
    <row r="1655" spans="1:10" x14ac:dyDescent="0.25">
      <c r="A1655" s="12">
        <v>1652</v>
      </c>
      <c r="B1655" s="8">
        <f t="shared" ca="1" si="212"/>
        <v>0.89803636877151249</v>
      </c>
      <c r="C1655" s="9">
        <f t="shared" ca="1" si="210"/>
        <v>233</v>
      </c>
      <c r="D1655" s="23">
        <f t="shared" ca="1" si="217"/>
        <v>107.15</v>
      </c>
      <c r="E1655" s="20">
        <f t="shared" ca="1" si="217"/>
        <v>110.9</v>
      </c>
      <c r="F1655" s="20">
        <f t="shared" ca="1" si="217"/>
        <v>114.65</v>
      </c>
      <c r="G1655" s="20">
        <f t="shared" ca="1" si="217"/>
        <v>118.4</v>
      </c>
      <c r="H1655" s="20">
        <f t="shared" ca="1" si="217"/>
        <v>122.15</v>
      </c>
      <c r="I1655" s="20">
        <f t="shared" ca="1" si="217"/>
        <v>125.9</v>
      </c>
      <c r="J1655" s="16">
        <f t="shared" ca="1" si="217"/>
        <v>127.25</v>
      </c>
    </row>
    <row r="1656" spans="1:10" x14ac:dyDescent="0.25">
      <c r="A1656" s="12">
        <v>1653</v>
      </c>
      <c r="B1656" s="8">
        <f t="shared" ca="1" si="212"/>
        <v>0.24163223649760912</v>
      </c>
      <c r="C1656" s="9">
        <f t="shared" ca="1" si="210"/>
        <v>188</v>
      </c>
      <c r="D1656" s="23">
        <f t="shared" ca="1" si="217"/>
        <v>95.75</v>
      </c>
      <c r="E1656" s="20">
        <f t="shared" ca="1" si="217"/>
        <v>93.5</v>
      </c>
      <c r="F1656" s="20">
        <f t="shared" ca="1" si="217"/>
        <v>91.25</v>
      </c>
      <c r="G1656" s="20">
        <f t="shared" ca="1" si="217"/>
        <v>89</v>
      </c>
      <c r="H1656" s="20">
        <f t="shared" ca="1" si="217"/>
        <v>86.75</v>
      </c>
      <c r="I1656" s="20">
        <f t="shared" ca="1" si="217"/>
        <v>84.5</v>
      </c>
      <c r="J1656" s="16">
        <f t="shared" ca="1" si="217"/>
        <v>82.25</v>
      </c>
    </row>
    <row r="1657" spans="1:10" x14ac:dyDescent="0.25">
      <c r="A1657" s="12">
        <v>1654</v>
      </c>
      <c r="B1657" s="8">
        <f t="shared" ca="1" si="212"/>
        <v>0.63119049990341747</v>
      </c>
      <c r="C1657" s="9">
        <f t="shared" ca="1" si="210"/>
        <v>217</v>
      </c>
      <c r="D1657" s="23">
        <f t="shared" ca="1" si="217"/>
        <v>110.35</v>
      </c>
      <c r="E1657" s="20">
        <f t="shared" ca="1" si="217"/>
        <v>114.1</v>
      </c>
      <c r="F1657" s="20">
        <f t="shared" ca="1" si="217"/>
        <v>117.85</v>
      </c>
      <c r="G1657" s="20">
        <f t="shared" ca="1" si="217"/>
        <v>118</v>
      </c>
      <c r="H1657" s="20">
        <f t="shared" ca="1" si="217"/>
        <v>115.75</v>
      </c>
      <c r="I1657" s="20">
        <f t="shared" ca="1" si="217"/>
        <v>113.5</v>
      </c>
      <c r="J1657" s="16">
        <f t="shared" ca="1" si="217"/>
        <v>111.25</v>
      </c>
    </row>
    <row r="1658" spans="1:10" x14ac:dyDescent="0.25">
      <c r="A1658" s="12">
        <v>1655</v>
      </c>
      <c r="B1658" s="8">
        <f t="shared" ca="1" si="212"/>
        <v>0.97809726922164053</v>
      </c>
      <c r="C1658" s="9">
        <f t="shared" ca="1" si="210"/>
        <v>242</v>
      </c>
      <c r="D1658" s="23">
        <f t="shared" ca="1" si="217"/>
        <v>105.35</v>
      </c>
      <c r="E1658" s="20">
        <f t="shared" ca="1" si="217"/>
        <v>109.1</v>
      </c>
      <c r="F1658" s="20">
        <f t="shared" ca="1" si="217"/>
        <v>112.85</v>
      </c>
      <c r="G1658" s="20">
        <f t="shared" ca="1" si="217"/>
        <v>116.6</v>
      </c>
      <c r="H1658" s="20">
        <f t="shared" ca="1" si="217"/>
        <v>120.35</v>
      </c>
      <c r="I1658" s="20">
        <f t="shared" ca="1" si="217"/>
        <v>124.1</v>
      </c>
      <c r="J1658" s="16">
        <f t="shared" ca="1" si="217"/>
        <v>127.85</v>
      </c>
    </row>
    <row r="1659" spans="1:10" x14ac:dyDescent="0.25">
      <c r="A1659" s="12">
        <v>1656</v>
      </c>
      <c r="B1659" s="8">
        <f t="shared" ca="1" si="212"/>
        <v>0.97465228900374612</v>
      </c>
      <c r="C1659" s="9">
        <f t="shared" ca="1" si="210"/>
        <v>242</v>
      </c>
      <c r="D1659" s="23">
        <f t="shared" ca="1" si="217"/>
        <v>105.35</v>
      </c>
      <c r="E1659" s="20">
        <f t="shared" ca="1" si="217"/>
        <v>109.1</v>
      </c>
      <c r="F1659" s="20">
        <f t="shared" ca="1" si="217"/>
        <v>112.85</v>
      </c>
      <c r="G1659" s="20">
        <f t="shared" ca="1" si="217"/>
        <v>116.6</v>
      </c>
      <c r="H1659" s="20">
        <f t="shared" ca="1" si="217"/>
        <v>120.35</v>
      </c>
      <c r="I1659" s="20">
        <f t="shared" ca="1" si="217"/>
        <v>124.1</v>
      </c>
      <c r="J1659" s="16">
        <f t="shared" ca="1" si="217"/>
        <v>127.85</v>
      </c>
    </row>
    <row r="1660" spans="1:10" x14ac:dyDescent="0.25">
      <c r="A1660" s="12">
        <v>1657</v>
      </c>
      <c r="B1660" s="8">
        <f t="shared" ca="1" si="212"/>
        <v>0.25685280349440731</v>
      </c>
      <c r="C1660" s="9">
        <f t="shared" ca="1" si="210"/>
        <v>189</v>
      </c>
      <c r="D1660" s="23">
        <f t="shared" ca="1" si="217"/>
        <v>96.75</v>
      </c>
      <c r="E1660" s="20">
        <f t="shared" ca="1" si="217"/>
        <v>94.5</v>
      </c>
      <c r="F1660" s="20">
        <f t="shared" ca="1" si="217"/>
        <v>92.25</v>
      </c>
      <c r="G1660" s="20">
        <f t="shared" ca="1" si="217"/>
        <v>90</v>
      </c>
      <c r="H1660" s="20">
        <f t="shared" ca="1" si="217"/>
        <v>87.75</v>
      </c>
      <c r="I1660" s="20">
        <f t="shared" ca="1" si="217"/>
        <v>85.5</v>
      </c>
      <c r="J1660" s="16">
        <f t="shared" ca="1" si="217"/>
        <v>83.25</v>
      </c>
    </row>
    <row r="1661" spans="1:10" x14ac:dyDescent="0.25">
      <c r="A1661" s="12">
        <v>1658</v>
      </c>
      <c r="B1661" s="8">
        <f t="shared" ca="1" si="212"/>
        <v>0.486217471302969</v>
      </c>
      <c r="C1661" s="9">
        <f t="shared" ca="1" si="210"/>
        <v>207</v>
      </c>
      <c r="D1661" s="23">
        <f t="shared" ca="1" si="217"/>
        <v>112.35</v>
      </c>
      <c r="E1661" s="20">
        <f t="shared" ca="1" si="217"/>
        <v>112.5</v>
      </c>
      <c r="F1661" s="20">
        <f t="shared" ca="1" si="217"/>
        <v>110.25</v>
      </c>
      <c r="G1661" s="20">
        <f t="shared" ca="1" si="217"/>
        <v>108</v>
      </c>
      <c r="H1661" s="20">
        <f t="shared" ca="1" si="217"/>
        <v>105.75</v>
      </c>
      <c r="I1661" s="20">
        <f t="shared" ca="1" si="217"/>
        <v>103.5</v>
      </c>
      <c r="J1661" s="16">
        <f t="shared" ca="1" si="217"/>
        <v>101.25</v>
      </c>
    </row>
    <row r="1662" spans="1:10" x14ac:dyDescent="0.25">
      <c r="A1662" s="12">
        <v>1659</v>
      </c>
      <c r="B1662" s="8">
        <f t="shared" ca="1" si="212"/>
        <v>0.41517903722532612</v>
      </c>
      <c r="C1662" s="9">
        <f t="shared" ca="1" si="210"/>
        <v>202</v>
      </c>
      <c r="D1662" s="23">
        <f t="shared" ca="1" si="217"/>
        <v>109.75</v>
      </c>
      <c r="E1662" s="20">
        <f t="shared" ca="1" si="217"/>
        <v>107.5</v>
      </c>
      <c r="F1662" s="20">
        <f t="shared" ca="1" si="217"/>
        <v>105.25</v>
      </c>
      <c r="G1662" s="20">
        <f t="shared" ca="1" si="217"/>
        <v>103</v>
      </c>
      <c r="H1662" s="20">
        <f t="shared" ca="1" si="217"/>
        <v>100.75</v>
      </c>
      <c r="I1662" s="20">
        <f t="shared" ca="1" si="217"/>
        <v>98.5</v>
      </c>
      <c r="J1662" s="16">
        <f t="shared" ca="1" si="217"/>
        <v>96.25</v>
      </c>
    </row>
    <row r="1663" spans="1:10" x14ac:dyDescent="0.25">
      <c r="A1663" s="12">
        <v>1660</v>
      </c>
      <c r="B1663" s="8">
        <f t="shared" ca="1" si="212"/>
        <v>0.42741630122706376</v>
      </c>
      <c r="C1663" s="9">
        <f t="shared" ca="1" si="210"/>
        <v>203</v>
      </c>
      <c r="D1663" s="23">
        <f t="shared" ca="1" si="217"/>
        <v>110.75</v>
      </c>
      <c r="E1663" s="20">
        <f t="shared" ca="1" si="217"/>
        <v>108.5</v>
      </c>
      <c r="F1663" s="20">
        <f t="shared" ca="1" si="217"/>
        <v>106.25</v>
      </c>
      <c r="G1663" s="20">
        <f t="shared" ca="1" si="217"/>
        <v>104</v>
      </c>
      <c r="H1663" s="20">
        <f t="shared" ca="1" si="217"/>
        <v>101.75</v>
      </c>
      <c r="I1663" s="20">
        <f t="shared" ca="1" si="217"/>
        <v>99.5</v>
      </c>
      <c r="J1663" s="16">
        <f t="shared" ca="1" si="217"/>
        <v>97.25</v>
      </c>
    </row>
    <row r="1664" spans="1:10" x14ac:dyDescent="0.25">
      <c r="A1664" s="12">
        <v>1661</v>
      </c>
      <c r="B1664" s="8">
        <f t="shared" ca="1" si="212"/>
        <v>0.52201329206498248</v>
      </c>
      <c r="C1664" s="9">
        <f t="shared" ca="1" si="210"/>
        <v>210</v>
      </c>
      <c r="D1664" s="23">
        <f t="shared" ref="D1664:J1673" ca="1" si="218">PrixV*MIN(D$3,$C1664)-CtAch*D$3-CtPén*MAX(0,$C1664-D$3)</f>
        <v>111.75</v>
      </c>
      <c r="E1664" s="20">
        <f t="shared" ca="1" si="218"/>
        <v>115.5</v>
      </c>
      <c r="F1664" s="20">
        <f t="shared" ca="1" si="218"/>
        <v>113.25</v>
      </c>
      <c r="G1664" s="20">
        <f t="shared" ca="1" si="218"/>
        <v>111</v>
      </c>
      <c r="H1664" s="20">
        <f t="shared" ca="1" si="218"/>
        <v>108.75</v>
      </c>
      <c r="I1664" s="20">
        <f t="shared" ca="1" si="218"/>
        <v>106.5</v>
      </c>
      <c r="J1664" s="16">
        <f t="shared" ca="1" si="218"/>
        <v>104.25</v>
      </c>
    </row>
    <row r="1665" spans="1:10" x14ac:dyDescent="0.25">
      <c r="A1665" s="12">
        <v>1662</v>
      </c>
      <c r="B1665" s="8">
        <f t="shared" ca="1" si="212"/>
        <v>0.56322435495519851</v>
      </c>
      <c r="C1665" s="9">
        <f t="shared" ca="1" si="210"/>
        <v>213</v>
      </c>
      <c r="D1665" s="23">
        <f t="shared" ca="1" si="218"/>
        <v>111.15</v>
      </c>
      <c r="E1665" s="20">
        <f t="shared" ca="1" si="218"/>
        <v>114.9</v>
      </c>
      <c r="F1665" s="20">
        <f t="shared" ca="1" si="218"/>
        <v>116.25</v>
      </c>
      <c r="G1665" s="20">
        <f t="shared" ca="1" si="218"/>
        <v>114</v>
      </c>
      <c r="H1665" s="20">
        <f t="shared" ca="1" si="218"/>
        <v>111.75</v>
      </c>
      <c r="I1665" s="20">
        <f t="shared" ca="1" si="218"/>
        <v>109.5</v>
      </c>
      <c r="J1665" s="16">
        <f t="shared" ca="1" si="218"/>
        <v>107.25</v>
      </c>
    </row>
    <row r="1666" spans="1:10" x14ac:dyDescent="0.25">
      <c r="A1666" s="12">
        <v>1663</v>
      </c>
      <c r="B1666" s="8">
        <f t="shared" ca="1" si="212"/>
        <v>0.46192982395346505</v>
      </c>
      <c r="C1666" s="9">
        <f t="shared" ca="1" si="210"/>
        <v>206</v>
      </c>
      <c r="D1666" s="23">
        <f t="shared" ca="1" si="218"/>
        <v>112.55</v>
      </c>
      <c r="E1666" s="20">
        <f t="shared" ca="1" si="218"/>
        <v>111.5</v>
      </c>
      <c r="F1666" s="20">
        <f t="shared" ca="1" si="218"/>
        <v>109.25</v>
      </c>
      <c r="G1666" s="20">
        <f t="shared" ca="1" si="218"/>
        <v>107</v>
      </c>
      <c r="H1666" s="20">
        <f t="shared" ca="1" si="218"/>
        <v>104.75</v>
      </c>
      <c r="I1666" s="20">
        <f t="shared" ca="1" si="218"/>
        <v>102.5</v>
      </c>
      <c r="J1666" s="16">
        <f t="shared" ca="1" si="218"/>
        <v>100.25</v>
      </c>
    </row>
    <row r="1667" spans="1:10" x14ac:dyDescent="0.25">
      <c r="A1667" s="12">
        <v>1664</v>
      </c>
      <c r="B1667" s="8">
        <f t="shared" ca="1" si="212"/>
        <v>0.48446134777854866</v>
      </c>
      <c r="C1667" s="9">
        <f t="shared" ca="1" si="210"/>
        <v>207</v>
      </c>
      <c r="D1667" s="23">
        <f t="shared" ca="1" si="218"/>
        <v>112.35</v>
      </c>
      <c r="E1667" s="20">
        <f t="shared" ca="1" si="218"/>
        <v>112.5</v>
      </c>
      <c r="F1667" s="20">
        <f t="shared" ca="1" si="218"/>
        <v>110.25</v>
      </c>
      <c r="G1667" s="20">
        <f t="shared" ca="1" si="218"/>
        <v>108</v>
      </c>
      <c r="H1667" s="20">
        <f t="shared" ca="1" si="218"/>
        <v>105.75</v>
      </c>
      <c r="I1667" s="20">
        <f t="shared" ca="1" si="218"/>
        <v>103.5</v>
      </c>
      <c r="J1667" s="16">
        <f t="shared" ca="1" si="218"/>
        <v>101.25</v>
      </c>
    </row>
    <row r="1668" spans="1:10" x14ac:dyDescent="0.25">
      <c r="A1668" s="12">
        <v>1665</v>
      </c>
      <c r="B1668" s="8">
        <f t="shared" ca="1" si="212"/>
        <v>0.56675492183050813</v>
      </c>
      <c r="C1668" s="9">
        <f t="shared" ref="C1668:C1731" ca="1" si="219">ROUND(IF(B1668&lt;=Xk,XMin+(XMax-XMin)*SQRT(Xk*B1668),XMax-(XMax-XMin)*SQRT((1-Xk)*(1-B1668))),0)</f>
        <v>213</v>
      </c>
      <c r="D1668" s="23">
        <f t="shared" ca="1" si="218"/>
        <v>111.15</v>
      </c>
      <c r="E1668" s="20">
        <f t="shared" ca="1" si="218"/>
        <v>114.9</v>
      </c>
      <c r="F1668" s="20">
        <f t="shared" ca="1" si="218"/>
        <v>116.25</v>
      </c>
      <c r="G1668" s="20">
        <f t="shared" ca="1" si="218"/>
        <v>114</v>
      </c>
      <c r="H1668" s="20">
        <f t="shared" ca="1" si="218"/>
        <v>111.75</v>
      </c>
      <c r="I1668" s="20">
        <f t="shared" ca="1" si="218"/>
        <v>109.5</v>
      </c>
      <c r="J1668" s="16">
        <f t="shared" ca="1" si="218"/>
        <v>107.25</v>
      </c>
    </row>
    <row r="1669" spans="1:10" x14ac:dyDescent="0.25">
      <c r="A1669" s="12">
        <v>1666</v>
      </c>
      <c r="B1669" s="8">
        <f t="shared" ref="B1669:B1732" ca="1" si="220">RAND()</f>
        <v>0.3657779251921609</v>
      </c>
      <c r="C1669" s="9">
        <f t="shared" ca="1" si="219"/>
        <v>198</v>
      </c>
      <c r="D1669" s="23">
        <f t="shared" ca="1" si="218"/>
        <v>105.75</v>
      </c>
      <c r="E1669" s="20">
        <f t="shared" ca="1" si="218"/>
        <v>103.5</v>
      </c>
      <c r="F1669" s="20">
        <f t="shared" ca="1" si="218"/>
        <v>101.25</v>
      </c>
      <c r="G1669" s="20">
        <f t="shared" ca="1" si="218"/>
        <v>99</v>
      </c>
      <c r="H1669" s="20">
        <f t="shared" ca="1" si="218"/>
        <v>96.75</v>
      </c>
      <c r="I1669" s="20">
        <f t="shared" ca="1" si="218"/>
        <v>94.5</v>
      </c>
      <c r="J1669" s="16">
        <f t="shared" ca="1" si="218"/>
        <v>92.25</v>
      </c>
    </row>
    <row r="1670" spans="1:10" x14ac:dyDescent="0.25">
      <c r="A1670" s="12">
        <v>1667</v>
      </c>
      <c r="B1670" s="8">
        <f t="shared" ca="1" si="220"/>
        <v>0.71163933997360695</v>
      </c>
      <c r="C1670" s="9">
        <f t="shared" ca="1" si="219"/>
        <v>222</v>
      </c>
      <c r="D1670" s="23">
        <f t="shared" ca="1" si="218"/>
        <v>109.35</v>
      </c>
      <c r="E1670" s="20">
        <f t="shared" ca="1" si="218"/>
        <v>113.1</v>
      </c>
      <c r="F1670" s="20">
        <f t="shared" ca="1" si="218"/>
        <v>116.85</v>
      </c>
      <c r="G1670" s="20">
        <f t="shared" ca="1" si="218"/>
        <v>120.6</v>
      </c>
      <c r="H1670" s="20">
        <f t="shared" ca="1" si="218"/>
        <v>120.75</v>
      </c>
      <c r="I1670" s="20">
        <f t="shared" ca="1" si="218"/>
        <v>118.5</v>
      </c>
      <c r="J1670" s="16">
        <f t="shared" ca="1" si="218"/>
        <v>116.25</v>
      </c>
    </row>
    <row r="1671" spans="1:10" x14ac:dyDescent="0.25">
      <c r="A1671" s="12">
        <v>1668</v>
      </c>
      <c r="B1671" s="8">
        <f t="shared" ca="1" si="220"/>
        <v>0.78277713692799633</v>
      </c>
      <c r="C1671" s="9">
        <f t="shared" ca="1" si="219"/>
        <v>226</v>
      </c>
      <c r="D1671" s="23">
        <f t="shared" ca="1" si="218"/>
        <v>108.55</v>
      </c>
      <c r="E1671" s="20">
        <f t="shared" ca="1" si="218"/>
        <v>112.3</v>
      </c>
      <c r="F1671" s="20">
        <f t="shared" ca="1" si="218"/>
        <v>116.05</v>
      </c>
      <c r="G1671" s="20">
        <f t="shared" ca="1" si="218"/>
        <v>119.8</v>
      </c>
      <c r="H1671" s="20">
        <f t="shared" ca="1" si="218"/>
        <v>123.55</v>
      </c>
      <c r="I1671" s="20">
        <f t="shared" ca="1" si="218"/>
        <v>122.5</v>
      </c>
      <c r="J1671" s="16">
        <f t="shared" ca="1" si="218"/>
        <v>120.25</v>
      </c>
    </row>
    <row r="1672" spans="1:10" x14ac:dyDescent="0.25">
      <c r="A1672" s="12">
        <v>1669</v>
      </c>
      <c r="B1672" s="8">
        <f t="shared" ca="1" si="220"/>
        <v>0.77287051424680109</v>
      </c>
      <c r="C1672" s="9">
        <f t="shared" ca="1" si="219"/>
        <v>225</v>
      </c>
      <c r="D1672" s="23">
        <f t="shared" ca="1" si="218"/>
        <v>108.75</v>
      </c>
      <c r="E1672" s="20">
        <f t="shared" ca="1" si="218"/>
        <v>112.5</v>
      </c>
      <c r="F1672" s="20">
        <f t="shared" ca="1" si="218"/>
        <v>116.25</v>
      </c>
      <c r="G1672" s="20">
        <f t="shared" ca="1" si="218"/>
        <v>120</v>
      </c>
      <c r="H1672" s="20">
        <f t="shared" ca="1" si="218"/>
        <v>123.75</v>
      </c>
      <c r="I1672" s="20">
        <f t="shared" ca="1" si="218"/>
        <v>121.5</v>
      </c>
      <c r="J1672" s="16">
        <f t="shared" ca="1" si="218"/>
        <v>119.25</v>
      </c>
    </row>
    <row r="1673" spans="1:10" x14ac:dyDescent="0.25">
      <c r="A1673" s="12">
        <v>1670</v>
      </c>
      <c r="B1673" s="8">
        <f t="shared" ca="1" si="220"/>
        <v>0.99811188455922562</v>
      </c>
      <c r="C1673" s="9">
        <f t="shared" ca="1" si="219"/>
        <v>248</v>
      </c>
      <c r="D1673" s="23">
        <f t="shared" ca="1" si="218"/>
        <v>104.15</v>
      </c>
      <c r="E1673" s="20">
        <f t="shared" ca="1" si="218"/>
        <v>107.9</v>
      </c>
      <c r="F1673" s="20">
        <f t="shared" ca="1" si="218"/>
        <v>111.65</v>
      </c>
      <c r="G1673" s="20">
        <f t="shared" ca="1" si="218"/>
        <v>115.4</v>
      </c>
      <c r="H1673" s="20">
        <f t="shared" ca="1" si="218"/>
        <v>119.15</v>
      </c>
      <c r="I1673" s="20">
        <f t="shared" ca="1" si="218"/>
        <v>122.9</v>
      </c>
      <c r="J1673" s="16">
        <f t="shared" ca="1" si="218"/>
        <v>126.65</v>
      </c>
    </row>
    <row r="1674" spans="1:10" x14ac:dyDescent="0.25">
      <c r="A1674" s="12">
        <v>1671</v>
      </c>
      <c r="B1674" s="8">
        <f t="shared" ca="1" si="220"/>
        <v>0.91532079384832077</v>
      </c>
      <c r="C1674" s="9">
        <f t="shared" ca="1" si="219"/>
        <v>235</v>
      </c>
      <c r="D1674" s="23">
        <f t="shared" ref="D1674:J1683" ca="1" si="221">PrixV*MIN(D$3,$C1674)-CtAch*D$3-CtPén*MAX(0,$C1674-D$3)</f>
        <v>106.75</v>
      </c>
      <c r="E1674" s="20">
        <f t="shared" ca="1" si="221"/>
        <v>110.5</v>
      </c>
      <c r="F1674" s="20">
        <f t="shared" ca="1" si="221"/>
        <v>114.25</v>
      </c>
      <c r="G1674" s="20">
        <f t="shared" ca="1" si="221"/>
        <v>118</v>
      </c>
      <c r="H1674" s="20">
        <f t="shared" ca="1" si="221"/>
        <v>121.75</v>
      </c>
      <c r="I1674" s="20">
        <f t="shared" ca="1" si="221"/>
        <v>125.5</v>
      </c>
      <c r="J1674" s="16">
        <f t="shared" ca="1" si="221"/>
        <v>129.25</v>
      </c>
    </row>
    <row r="1675" spans="1:10" x14ac:dyDescent="0.25">
      <c r="A1675" s="12">
        <v>1672</v>
      </c>
      <c r="B1675" s="8">
        <f t="shared" ca="1" si="220"/>
        <v>0.52739511769647596</v>
      </c>
      <c r="C1675" s="9">
        <f t="shared" ca="1" si="219"/>
        <v>210</v>
      </c>
      <c r="D1675" s="23">
        <f t="shared" ca="1" si="221"/>
        <v>111.75</v>
      </c>
      <c r="E1675" s="20">
        <f t="shared" ca="1" si="221"/>
        <v>115.5</v>
      </c>
      <c r="F1675" s="20">
        <f t="shared" ca="1" si="221"/>
        <v>113.25</v>
      </c>
      <c r="G1675" s="20">
        <f t="shared" ca="1" si="221"/>
        <v>111</v>
      </c>
      <c r="H1675" s="20">
        <f t="shared" ca="1" si="221"/>
        <v>108.75</v>
      </c>
      <c r="I1675" s="20">
        <f t="shared" ca="1" si="221"/>
        <v>106.5</v>
      </c>
      <c r="J1675" s="16">
        <f t="shared" ca="1" si="221"/>
        <v>104.25</v>
      </c>
    </row>
    <row r="1676" spans="1:10" x14ac:dyDescent="0.25">
      <c r="A1676" s="12">
        <v>1673</v>
      </c>
      <c r="B1676" s="8">
        <f t="shared" ca="1" si="220"/>
        <v>0.45523872590359993</v>
      </c>
      <c r="C1676" s="9">
        <f t="shared" ca="1" si="219"/>
        <v>205</v>
      </c>
      <c r="D1676" s="23">
        <f t="shared" ca="1" si="221"/>
        <v>112.75</v>
      </c>
      <c r="E1676" s="20">
        <f t="shared" ca="1" si="221"/>
        <v>110.5</v>
      </c>
      <c r="F1676" s="20">
        <f t="shared" ca="1" si="221"/>
        <v>108.25</v>
      </c>
      <c r="G1676" s="20">
        <f t="shared" ca="1" si="221"/>
        <v>106</v>
      </c>
      <c r="H1676" s="20">
        <f t="shared" ca="1" si="221"/>
        <v>103.75</v>
      </c>
      <c r="I1676" s="20">
        <f t="shared" ca="1" si="221"/>
        <v>101.5</v>
      </c>
      <c r="J1676" s="16">
        <f t="shared" ca="1" si="221"/>
        <v>99.25</v>
      </c>
    </row>
    <row r="1677" spans="1:10" x14ac:dyDescent="0.25">
      <c r="A1677" s="12">
        <v>1674</v>
      </c>
      <c r="B1677" s="8">
        <f t="shared" ca="1" si="220"/>
        <v>0.8928178312207482</v>
      </c>
      <c r="C1677" s="9">
        <f t="shared" ca="1" si="219"/>
        <v>233</v>
      </c>
      <c r="D1677" s="23">
        <f t="shared" ca="1" si="221"/>
        <v>107.15</v>
      </c>
      <c r="E1677" s="20">
        <f t="shared" ca="1" si="221"/>
        <v>110.9</v>
      </c>
      <c r="F1677" s="20">
        <f t="shared" ca="1" si="221"/>
        <v>114.65</v>
      </c>
      <c r="G1677" s="20">
        <f t="shared" ca="1" si="221"/>
        <v>118.4</v>
      </c>
      <c r="H1677" s="20">
        <f t="shared" ca="1" si="221"/>
        <v>122.15</v>
      </c>
      <c r="I1677" s="20">
        <f t="shared" ca="1" si="221"/>
        <v>125.9</v>
      </c>
      <c r="J1677" s="16">
        <f t="shared" ca="1" si="221"/>
        <v>127.25</v>
      </c>
    </row>
    <row r="1678" spans="1:10" x14ac:dyDescent="0.25">
      <c r="A1678" s="12">
        <v>1675</v>
      </c>
      <c r="B1678" s="8">
        <f t="shared" ca="1" si="220"/>
        <v>0.27437016872078868</v>
      </c>
      <c r="C1678" s="9">
        <f t="shared" ca="1" si="219"/>
        <v>191</v>
      </c>
      <c r="D1678" s="23">
        <f t="shared" ca="1" si="221"/>
        <v>98.75</v>
      </c>
      <c r="E1678" s="20">
        <f t="shared" ca="1" si="221"/>
        <v>96.5</v>
      </c>
      <c r="F1678" s="20">
        <f t="shared" ca="1" si="221"/>
        <v>94.25</v>
      </c>
      <c r="G1678" s="20">
        <f t="shared" ca="1" si="221"/>
        <v>92</v>
      </c>
      <c r="H1678" s="20">
        <f t="shared" ca="1" si="221"/>
        <v>89.75</v>
      </c>
      <c r="I1678" s="20">
        <f t="shared" ca="1" si="221"/>
        <v>87.5</v>
      </c>
      <c r="J1678" s="16">
        <f t="shared" ca="1" si="221"/>
        <v>85.25</v>
      </c>
    </row>
    <row r="1679" spans="1:10" x14ac:dyDescent="0.25">
      <c r="A1679" s="12">
        <v>1676</v>
      </c>
      <c r="B1679" s="8">
        <f t="shared" ca="1" si="220"/>
        <v>0.71046104040134406</v>
      </c>
      <c r="C1679" s="9">
        <f t="shared" ca="1" si="219"/>
        <v>222</v>
      </c>
      <c r="D1679" s="23">
        <f t="shared" ca="1" si="221"/>
        <v>109.35</v>
      </c>
      <c r="E1679" s="20">
        <f t="shared" ca="1" si="221"/>
        <v>113.1</v>
      </c>
      <c r="F1679" s="20">
        <f t="shared" ca="1" si="221"/>
        <v>116.85</v>
      </c>
      <c r="G1679" s="20">
        <f t="shared" ca="1" si="221"/>
        <v>120.6</v>
      </c>
      <c r="H1679" s="20">
        <f t="shared" ca="1" si="221"/>
        <v>120.75</v>
      </c>
      <c r="I1679" s="20">
        <f t="shared" ca="1" si="221"/>
        <v>118.5</v>
      </c>
      <c r="J1679" s="16">
        <f t="shared" ca="1" si="221"/>
        <v>116.25</v>
      </c>
    </row>
    <row r="1680" spans="1:10" x14ac:dyDescent="0.25">
      <c r="A1680" s="12">
        <v>1677</v>
      </c>
      <c r="B1680" s="8">
        <f t="shared" ca="1" si="220"/>
        <v>0.32229806045882725</v>
      </c>
      <c r="C1680" s="9">
        <f t="shared" ca="1" si="219"/>
        <v>195</v>
      </c>
      <c r="D1680" s="23">
        <f t="shared" ca="1" si="221"/>
        <v>102.75</v>
      </c>
      <c r="E1680" s="20">
        <f t="shared" ca="1" si="221"/>
        <v>100.5</v>
      </c>
      <c r="F1680" s="20">
        <f t="shared" ca="1" si="221"/>
        <v>98.25</v>
      </c>
      <c r="G1680" s="20">
        <f t="shared" ca="1" si="221"/>
        <v>96</v>
      </c>
      <c r="H1680" s="20">
        <f t="shared" ca="1" si="221"/>
        <v>93.75</v>
      </c>
      <c r="I1680" s="20">
        <f t="shared" ca="1" si="221"/>
        <v>91.5</v>
      </c>
      <c r="J1680" s="16">
        <f t="shared" ca="1" si="221"/>
        <v>89.25</v>
      </c>
    </row>
    <row r="1681" spans="1:10" x14ac:dyDescent="0.25">
      <c r="A1681" s="12">
        <v>1678</v>
      </c>
      <c r="B1681" s="8">
        <f t="shared" ca="1" si="220"/>
        <v>0.46950559607020881</v>
      </c>
      <c r="C1681" s="9">
        <f t="shared" ca="1" si="219"/>
        <v>206</v>
      </c>
      <c r="D1681" s="23">
        <f t="shared" ca="1" si="221"/>
        <v>112.55</v>
      </c>
      <c r="E1681" s="20">
        <f t="shared" ca="1" si="221"/>
        <v>111.5</v>
      </c>
      <c r="F1681" s="20">
        <f t="shared" ca="1" si="221"/>
        <v>109.25</v>
      </c>
      <c r="G1681" s="20">
        <f t="shared" ca="1" si="221"/>
        <v>107</v>
      </c>
      <c r="H1681" s="20">
        <f t="shared" ca="1" si="221"/>
        <v>104.75</v>
      </c>
      <c r="I1681" s="20">
        <f t="shared" ca="1" si="221"/>
        <v>102.5</v>
      </c>
      <c r="J1681" s="16">
        <f t="shared" ca="1" si="221"/>
        <v>100.25</v>
      </c>
    </row>
    <row r="1682" spans="1:10" x14ac:dyDescent="0.25">
      <c r="A1682" s="12">
        <v>1679</v>
      </c>
      <c r="B1682" s="8">
        <f t="shared" ca="1" si="220"/>
        <v>0.41194045692940851</v>
      </c>
      <c r="C1682" s="9">
        <f t="shared" ca="1" si="219"/>
        <v>202</v>
      </c>
      <c r="D1682" s="23">
        <f t="shared" ca="1" si="221"/>
        <v>109.75</v>
      </c>
      <c r="E1682" s="20">
        <f t="shared" ca="1" si="221"/>
        <v>107.5</v>
      </c>
      <c r="F1682" s="20">
        <f t="shared" ca="1" si="221"/>
        <v>105.25</v>
      </c>
      <c r="G1682" s="20">
        <f t="shared" ca="1" si="221"/>
        <v>103</v>
      </c>
      <c r="H1682" s="20">
        <f t="shared" ca="1" si="221"/>
        <v>100.75</v>
      </c>
      <c r="I1682" s="20">
        <f t="shared" ca="1" si="221"/>
        <v>98.5</v>
      </c>
      <c r="J1682" s="16">
        <f t="shared" ca="1" si="221"/>
        <v>96.25</v>
      </c>
    </row>
    <row r="1683" spans="1:10" x14ac:dyDescent="0.25">
      <c r="A1683" s="12">
        <v>1680</v>
      </c>
      <c r="B1683" s="8">
        <f t="shared" ca="1" si="220"/>
        <v>0.511190965875292</v>
      </c>
      <c r="C1683" s="9">
        <f t="shared" ca="1" si="219"/>
        <v>209</v>
      </c>
      <c r="D1683" s="23">
        <f t="shared" ca="1" si="221"/>
        <v>111.95</v>
      </c>
      <c r="E1683" s="20">
        <f t="shared" ca="1" si="221"/>
        <v>114.5</v>
      </c>
      <c r="F1683" s="20">
        <f t="shared" ca="1" si="221"/>
        <v>112.25</v>
      </c>
      <c r="G1683" s="20">
        <f t="shared" ca="1" si="221"/>
        <v>110</v>
      </c>
      <c r="H1683" s="20">
        <f t="shared" ca="1" si="221"/>
        <v>107.75</v>
      </c>
      <c r="I1683" s="20">
        <f t="shared" ca="1" si="221"/>
        <v>105.5</v>
      </c>
      <c r="J1683" s="16">
        <f t="shared" ca="1" si="221"/>
        <v>103.25</v>
      </c>
    </row>
    <row r="1684" spans="1:10" x14ac:dyDescent="0.25">
      <c r="A1684" s="12">
        <v>1681</v>
      </c>
      <c r="B1684" s="8">
        <f t="shared" ca="1" si="220"/>
        <v>0.12512787625601196</v>
      </c>
      <c r="C1684" s="9">
        <f t="shared" ca="1" si="219"/>
        <v>174</v>
      </c>
      <c r="D1684" s="23">
        <f t="shared" ref="D1684:J1693" ca="1" si="222">PrixV*MIN(D$3,$C1684)-CtAch*D$3-CtPén*MAX(0,$C1684-D$3)</f>
        <v>81.75</v>
      </c>
      <c r="E1684" s="20">
        <f t="shared" ca="1" si="222"/>
        <v>79.5</v>
      </c>
      <c r="F1684" s="20">
        <f t="shared" ca="1" si="222"/>
        <v>77.25</v>
      </c>
      <c r="G1684" s="20">
        <f t="shared" ca="1" si="222"/>
        <v>75</v>
      </c>
      <c r="H1684" s="20">
        <f t="shared" ca="1" si="222"/>
        <v>72.75</v>
      </c>
      <c r="I1684" s="20">
        <f t="shared" ca="1" si="222"/>
        <v>70.5</v>
      </c>
      <c r="J1684" s="16">
        <f t="shared" ca="1" si="222"/>
        <v>68.25</v>
      </c>
    </row>
    <row r="1685" spans="1:10" x14ac:dyDescent="0.25">
      <c r="A1685" s="12">
        <v>1682</v>
      </c>
      <c r="B1685" s="8">
        <f t="shared" ca="1" si="220"/>
        <v>0.23559665425500409</v>
      </c>
      <c r="C1685" s="9">
        <f t="shared" ca="1" si="219"/>
        <v>187</v>
      </c>
      <c r="D1685" s="23">
        <f t="shared" ca="1" si="222"/>
        <v>94.75</v>
      </c>
      <c r="E1685" s="20">
        <f t="shared" ca="1" si="222"/>
        <v>92.5</v>
      </c>
      <c r="F1685" s="20">
        <f t="shared" ca="1" si="222"/>
        <v>90.25</v>
      </c>
      <c r="G1685" s="20">
        <f t="shared" ca="1" si="222"/>
        <v>88</v>
      </c>
      <c r="H1685" s="20">
        <f t="shared" ca="1" si="222"/>
        <v>85.75</v>
      </c>
      <c r="I1685" s="20">
        <f t="shared" ca="1" si="222"/>
        <v>83.5</v>
      </c>
      <c r="J1685" s="16">
        <f t="shared" ca="1" si="222"/>
        <v>81.25</v>
      </c>
    </row>
    <row r="1686" spans="1:10" x14ac:dyDescent="0.25">
      <c r="A1686" s="12">
        <v>1683</v>
      </c>
      <c r="B1686" s="8">
        <f t="shared" ca="1" si="220"/>
        <v>0.26368930253895562</v>
      </c>
      <c r="C1686" s="9">
        <f t="shared" ca="1" si="219"/>
        <v>190</v>
      </c>
      <c r="D1686" s="23">
        <f t="shared" ca="1" si="222"/>
        <v>97.75</v>
      </c>
      <c r="E1686" s="20">
        <f t="shared" ca="1" si="222"/>
        <v>95.5</v>
      </c>
      <c r="F1686" s="20">
        <f t="shared" ca="1" si="222"/>
        <v>93.25</v>
      </c>
      <c r="G1686" s="20">
        <f t="shared" ca="1" si="222"/>
        <v>91</v>
      </c>
      <c r="H1686" s="20">
        <f t="shared" ca="1" si="222"/>
        <v>88.75</v>
      </c>
      <c r="I1686" s="20">
        <f t="shared" ca="1" si="222"/>
        <v>86.5</v>
      </c>
      <c r="J1686" s="16">
        <f t="shared" ca="1" si="222"/>
        <v>84.25</v>
      </c>
    </row>
    <row r="1687" spans="1:10" x14ac:dyDescent="0.25">
      <c r="A1687" s="12">
        <v>1684</v>
      </c>
      <c r="B1687" s="8">
        <f t="shared" ca="1" si="220"/>
        <v>0.5614153438089875</v>
      </c>
      <c r="C1687" s="9">
        <f t="shared" ca="1" si="219"/>
        <v>212</v>
      </c>
      <c r="D1687" s="23">
        <f t="shared" ca="1" si="222"/>
        <v>111.35</v>
      </c>
      <c r="E1687" s="20">
        <f t="shared" ca="1" si="222"/>
        <v>115.1</v>
      </c>
      <c r="F1687" s="20">
        <f t="shared" ca="1" si="222"/>
        <v>115.25</v>
      </c>
      <c r="G1687" s="20">
        <f t="shared" ca="1" si="222"/>
        <v>113</v>
      </c>
      <c r="H1687" s="20">
        <f t="shared" ca="1" si="222"/>
        <v>110.75</v>
      </c>
      <c r="I1687" s="20">
        <f t="shared" ca="1" si="222"/>
        <v>108.5</v>
      </c>
      <c r="J1687" s="16">
        <f t="shared" ca="1" si="222"/>
        <v>106.25</v>
      </c>
    </row>
    <row r="1688" spans="1:10" x14ac:dyDescent="0.25">
      <c r="A1688" s="12">
        <v>1685</v>
      </c>
      <c r="B1688" s="8">
        <f t="shared" ca="1" si="220"/>
        <v>1.8020125750817906E-2</v>
      </c>
      <c r="C1688" s="9">
        <f t="shared" ca="1" si="219"/>
        <v>153</v>
      </c>
      <c r="D1688" s="23">
        <f t="shared" ca="1" si="222"/>
        <v>60.75</v>
      </c>
      <c r="E1688" s="20">
        <f t="shared" ca="1" si="222"/>
        <v>58.5</v>
      </c>
      <c r="F1688" s="20">
        <f t="shared" ca="1" si="222"/>
        <v>56.25</v>
      </c>
      <c r="G1688" s="20">
        <f t="shared" ca="1" si="222"/>
        <v>54</v>
      </c>
      <c r="H1688" s="20">
        <f t="shared" ca="1" si="222"/>
        <v>51.75</v>
      </c>
      <c r="I1688" s="20">
        <f t="shared" ca="1" si="222"/>
        <v>49.5</v>
      </c>
      <c r="J1688" s="16">
        <f t="shared" ca="1" si="222"/>
        <v>47.25</v>
      </c>
    </row>
    <row r="1689" spans="1:10" x14ac:dyDescent="0.25">
      <c r="A1689" s="12">
        <v>1686</v>
      </c>
      <c r="B1689" s="8">
        <f t="shared" ca="1" si="220"/>
        <v>0.46690819916983761</v>
      </c>
      <c r="C1689" s="9">
        <f t="shared" ca="1" si="219"/>
        <v>206</v>
      </c>
      <c r="D1689" s="23">
        <f t="shared" ca="1" si="222"/>
        <v>112.55</v>
      </c>
      <c r="E1689" s="20">
        <f t="shared" ca="1" si="222"/>
        <v>111.5</v>
      </c>
      <c r="F1689" s="20">
        <f t="shared" ca="1" si="222"/>
        <v>109.25</v>
      </c>
      <c r="G1689" s="20">
        <f t="shared" ca="1" si="222"/>
        <v>107</v>
      </c>
      <c r="H1689" s="20">
        <f t="shared" ca="1" si="222"/>
        <v>104.75</v>
      </c>
      <c r="I1689" s="20">
        <f t="shared" ca="1" si="222"/>
        <v>102.5</v>
      </c>
      <c r="J1689" s="16">
        <f t="shared" ca="1" si="222"/>
        <v>100.25</v>
      </c>
    </row>
    <row r="1690" spans="1:10" x14ac:dyDescent="0.25">
      <c r="A1690" s="12">
        <v>1687</v>
      </c>
      <c r="B1690" s="8">
        <f t="shared" ca="1" si="220"/>
        <v>0.10567695012159373</v>
      </c>
      <c r="C1690" s="9">
        <f t="shared" ca="1" si="219"/>
        <v>171</v>
      </c>
      <c r="D1690" s="23">
        <f t="shared" ca="1" si="222"/>
        <v>78.75</v>
      </c>
      <c r="E1690" s="20">
        <f t="shared" ca="1" si="222"/>
        <v>76.5</v>
      </c>
      <c r="F1690" s="20">
        <f t="shared" ca="1" si="222"/>
        <v>74.25</v>
      </c>
      <c r="G1690" s="20">
        <f t="shared" ca="1" si="222"/>
        <v>72</v>
      </c>
      <c r="H1690" s="20">
        <f t="shared" ca="1" si="222"/>
        <v>69.75</v>
      </c>
      <c r="I1690" s="20">
        <f t="shared" ca="1" si="222"/>
        <v>67.5</v>
      </c>
      <c r="J1690" s="16">
        <f t="shared" ca="1" si="222"/>
        <v>65.25</v>
      </c>
    </row>
    <row r="1691" spans="1:10" x14ac:dyDescent="0.25">
      <c r="A1691" s="12">
        <v>1688</v>
      </c>
      <c r="B1691" s="8">
        <f t="shared" ca="1" si="220"/>
        <v>0.62078958921211158</v>
      </c>
      <c r="C1691" s="9">
        <f t="shared" ca="1" si="219"/>
        <v>216</v>
      </c>
      <c r="D1691" s="23">
        <f t="shared" ca="1" si="222"/>
        <v>110.55</v>
      </c>
      <c r="E1691" s="20">
        <f t="shared" ca="1" si="222"/>
        <v>114.3</v>
      </c>
      <c r="F1691" s="20">
        <f t="shared" ca="1" si="222"/>
        <v>118.05</v>
      </c>
      <c r="G1691" s="20">
        <f t="shared" ca="1" si="222"/>
        <v>117</v>
      </c>
      <c r="H1691" s="20">
        <f t="shared" ca="1" si="222"/>
        <v>114.75</v>
      </c>
      <c r="I1691" s="20">
        <f t="shared" ca="1" si="222"/>
        <v>112.5</v>
      </c>
      <c r="J1691" s="16">
        <f t="shared" ca="1" si="222"/>
        <v>110.25</v>
      </c>
    </row>
    <row r="1692" spans="1:10" x14ac:dyDescent="0.25">
      <c r="A1692" s="12">
        <v>1689</v>
      </c>
      <c r="B1692" s="8">
        <f t="shared" ca="1" si="220"/>
        <v>0.60557222875708305</v>
      </c>
      <c r="C1692" s="9">
        <f t="shared" ca="1" si="219"/>
        <v>215</v>
      </c>
      <c r="D1692" s="23">
        <f t="shared" ca="1" si="222"/>
        <v>110.75</v>
      </c>
      <c r="E1692" s="20">
        <f t="shared" ca="1" si="222"/>
        <v>114.5</v>
      </c>
      <c r="F1692" s="20">
        <f t="shared" ca="1" si="222"/>
        <v>118.25</v>
      </c>
      <c r="G1692" s="20">
        <f t="shared" ca="1" si="222"/>
        <v>116</v>
      </c>
      <c r="H1692" s="20">
        <f t="shared" ca="1" si="222"/>
        <v>113.75</v>
      </c>
      <c r="I1692" s="20">
        <f t="shared" ca="1" si="222"/>
        <v>111.5</v>
      </c>
      <c r="J1692" s="16">
        <f t="shared" ca="1" si="222"/>
        <v>109.25</v>
      </c>
    </row>
    <row r="1693" spans="1:10" x14ac:dyDescent="0.25">
      <c r="A1693" s="12">
        <v>1690</v>
      </c>
      <c r="B1693" s="8">
        <f t="shared" ca="1" si="220"/>
        <v>0.4966026057756352</v>
      </c>
      <c r="C1693" s="9">
        <f t="shared" ca="1" si="219"/>
        <v>208</v>
      </c>
      <c r="D1693" s="23">
        <f t="shared" ca="1" si="222"/>
        <v>112.15</v>
      </c>
      <c r="E1693" s="20">
        <f t="shared" ca="1" si="222"/>
        <v>113.5</v>
      </c>
      <c r="F1693" s="20">
        <f t="shared" ca="1" si="222"/>
        <v>111.25</v>
      </c>
      <c r="G1693" s="20">
        <f t="shared" ca="1" si="222"/>
        <v>109</v>
      </c>
      <c r="H1693" s="20">
        <f t="shared" ca="1" si="222"/>
        <v>106.75</v>
      </c>
      <c r="I1693" s="20">
        <f t="shared" ca="1" si="222"/>
        <v>104.5</v>
      </c>
      <c r="J1693" s="16">
        <f t="shared" ca="1" si="222"/>
        <v>102.25</v>
      </c>
    </row>
    <row r="1694" spans="1:10" x14ac:dyDescent="0.25">
      <c r="A1694" s="12">
        <v>1691</v>
      </c>
      <c r="B1694" s="8">
        <f t="shared" ca="1" si="220"/>
        <v>0.98512066928517883</v>
      </c>
      <c r="C1694" s="9">
        <f t="shared" ca="1" si="219"/>
        <v>244</v>
      </c>
      <c r="D1694" s="23">
        <f t="shared" ref="D1694:J1703" ca="1" si="223">PrixV*MIN(D$3,$C1694)-CtAch*D$3-CtPén*MAX(0,$C1694-D$3)</f>
        <v>104.95</v>
      </c>
      <c r="E1694" s="20">
        <f t="shared" ca="1" si="223"/>
        <v>108.7</v>
      </c>
      <c r="F1694" s="20">
        <f t="shared" ca="1" si="223"/>
        <v>112.45</v>
      </c>
      <c r="G1694" s="20">
        <f t="shared" ca="1" si="223"/>
        <v>116.2</v>
      </c>
      <c r="H1694" s="20">
        <f t="shared" ca="1" si="223"/>
        <v>119.95</v>
      </c>
      <c r="I1694" s="20">
        <f t="shared" ca="1" si="223"/>
        <v>123.7</v>
      </c>
      <c r="J1694" s="16">
        <f t="shared" ca="1" si="223"/>
        <v>127.45</v>
      </c>
    </row>
    <row r="1695" spans="1:10" x14ac:dyDescent="0.25">
      <c r="A1695" s="12">
        <v>1692</v>
      </c>
      <c r="B1695" s="8">
        <f t="shared" ca="1" si="220"/>
        <v>0.1103812853351096</v>
      </c>
      <c r="C1695" s="9">
        <f t="shared" ca="1" si="219"/>
        <v>172</v>
      </c>
      <c r="D1695" s="23">
        <f t="shared" ca="1" si="223"/>
        <v>79.75</v>
      </c>
      <c r="E1695" s="20">
        <f t="shared" ca="1" si="223"/>
        <v>77.5</v>
      </c>
      <c r="F1695" s="20">
        <f t="shared" ca="1" si="223"/>
        <v>75.25</v>
      </c>
      <c r="G1695" s="20">
        <f t="shared" ca="1" si="223"/>
        <v>73</v>
      </c>
      <c r="H1695" s="20">
        <f t="shared" ca="1" si="223"/>
        <v>70.75</v>
      </c>
      <c r="I1695" s="20">
        <f t="shared" ca="1" si="223"/>
        <v>68.5</v>
      </c>
      <c r="J1695" s="16">
        <f t="shared" ca="1" si="223"/>
        <v>66.25</v>
      </c>
    </row>
    <row r="1696" spans="1:10" x14ac:dyDescent="0.25">
      <c r="A1696" s="12">
        <v>1693</v>
      </c>
      <c r="B1696" s="8">
        <f t="shared" ca="1" si="220"/>
        <v>0.69554231906921071</v>
      </c>
      <c r="C1696" s="9">
        <f t="shared" ca="1" si="219"/>
        <v>221</v>
      </c>
      <c r="D1696" s="23">
        <f t="shared" ca="1" si="223"/>
        <v>109.55</v>
      </c>
      <c r="E1696" s="20">
        <f t="shared" ca="1" si="223"/>
        <v>113.3</v>
      </c>
      <c r="F1696" s="20">
        <f t="shared" ca="1" si="223"/>
        <v>117.05</v>
      </c>
      <c r="G1696" s="20">
        <f t="shared" ca="1" si="223"/>
        <v>120.8</v>
      </c>
      <c r="H1696" s="20">
        <f t="shared" ca="1" si="223"/>
        <v>119.75</v>
      </c>
      <c r="I1696" s="20">
        <f t="shared" ca="1" si="223"/>
        <v>117.5</v>
      </c>
      <c r="J1696" s="16">
        <f t="shared" ca="1" si="223"/>
        <v>115.25</v>
      </c>
    </row>
    <row r="1697" spans="1:10" x14ac:dyDescent="0.25">
      <c r="A1697" s="12">
        <v>1694</v>
      </c>
      <c r="B1697" s="8">
        <f t="shared" ca="1" si="220"/>
        <v>0.91825799008370801</v>
      </c>
      <c r="C1697" s="9">
        <f t="shared" ca="1" si="219"/>
        <v>235</v>
      </c>
      <c r="D1697" s="23">
        <f t="shared" ca="1" si="223"/>
        <v>106.75</v>
      </c>
      <c r="E1697" s="20">
        <f t="shared" ca="1" si="223"/>
        <v>110.5</v>
      </c>
      <c r="F1697" s="20">
        <f t="shared" ca="1" si="223"/>
        <v>114.25</v>
      </c>
      <c r="G1697" s="20">
        <f t="shared" ca="1" si="223"/>
        <v>118</v>
      </c>
      <c r="H1697" s="20">
        <f t="shared" ca="1" si="223"/>
        <v>121.75</v>
      </c>
      <c r="I1697" s="20">
        <f t="shared" ca="1" si="223"/>
        <v>125.5</v>
      </c>
      <c r="J1697" s="16">
        <f t="shared" ca="1" si="223"/>
        <v>129.25</v>
      </c>
    </row>
    <row r="1698" spans="1:10" x14ac:dyDescent="0.25">
      <c r="A1698" s="12">
        <v>1695</v>
      </c>
      <c r="B1698" s="8">
        <f t="shared" ca="1" si="220"/>
        <v>0.83975424682239819</v>
      </c>
      <c r="C1698" s="9">
        <f t="shared" ca="1" si="219"/>
        <v>229</v>
      </c>
      <c r="D1698" s="23">
        <f t="shared" ca="1" si="223"/>
        <v>107.95</v>
      </c>
      <c r="E1698" s="20">
        <f t="shared" ca="1" si="223"/>
        <v>111.7</v>
      </c>
      <c r="F1698" s="20">
        <f t="shared" ca="1" si="223"/>
        <v>115.45</v>
      </c>
      <c r="G1698" s="20">
        <f t="shared" ca="1" si="223"/>
        <v>119.2</v>
      </c>
      <c r="H1698" s="20">
        <f t="shared" ca="1" si="223"/>
        <v>122.95</v>
      </c>
      <c r="I1698" s="20">
        <f t="shared" ca="1" si="223"/>
        <v>125.5</v>
      </c>
      <c r="J1698" s="16">
        <f t="shared" ca="1" si="223"/>
        <v>123.25</v>
      </c>
    </row>
    <row r="1699" spans="1:10" x14ac:dyDescent="0.25">
      <c r="A1699" s="12">
        <v>1696</v>
      </c>
      <c r="B1699" s="8">
        <f t="shared" ca="1" si="220"/>
        <v>0.15599354382346942</v>
      </c>
      <c r="C1699" s="9">
        <f t="shared" ca="1" si="219"/>
        <v>178</v>
      </c>
      <c r="D1699" s="23">
        <f t="shared" ca="1" si="223"/>
        <v>85.75</v>
      </c>
      <c r="E1699" s="20">
        <f t="shared" ca="1" si="223"/>
        <v>83.5</v>
      </c>
      <c r="F1699" s="20">
        <f t="shared" ca="1" si="223"/>
        <v>81.25</v>
      </c>
      <c r="G1699" s="20">
        <f t="shared" ca="1" si="223"/>
        <v>79</v>
      </c>
      <c r="H1699" s="20">
        <f t="shared" ca="1" si="223"/>
        <v>76.75</v>
      </c>
      <c r="I1699" s="20">
        <f t="shared" ca="1" si="223"/>
        <v>74.5</v>
      </c>
      <c r="J1699" s="16">
        <f t="shared" ca="1" si="223"/>
        <v>72.25</v>
      </c>
    </row>
    <row r="1700" spans="1:10" x14ac:dyDescent="0.25">
      <c r="A1700" s="12">
        <v>1697</v>
      </c>
      <c r="B1700" s="8">
        <f t="shared" ca="1" si="220"/>
        <v>0.71476622366393117</v>
      </c>
      <c r="C1700" s="9">
        <f t="shared" ca="1" si="219"/>
        <v>222</v>
      </c>
      <c r="D1700" s="23">
        <f t="shared" ca="1" si="223"/>
        <v>109.35</v>
      </c>
      <c r="E1700" s="20">
        <f t="shared" ca="1" si="223"/>
        <v>113.1</v>
      </c>
      <c r="F1700" s="20">
        <f t="shared" ca="1" si="223"/>
        <v>116.85</v>
      </c>
      <c r="G1700" s="20">
        <f t="shared" ca="1" si="223"/>
        <v>120.6</v>
      </c>
      <c r="H1700" s="20">
        <f t="shared" ca="1" si="223"/>
        <v>120.75</v>
      </c>
      <c r="I1700" s="20">
        <f t="shared" ca="1" si="223"/>
        <v>118.5</v>
      </c>
      <c r="J1700" s="16">
        <f t="shared" ca="1" si="223"/>
        <v>116.25</v>
      </c>
    </row>
    <row r="1701" spans="1:10" x14ac:dyDescent="0.25">
      <c r="A1701" s="12">
        <v>1698</v>
      </c>
      <c r="B1701" s="8">
        <f t="shared" ca="1" si="220"/>
        <v>0.32851823409184178</v>
      </c>
      <c r="C1701" s="9">
        <f t="shared" ca="1" si="219"/>
        <v>195</v>
      </c>
      <c r="D1701" s="23">
        <f t="shared" ca="1" si="223"/>
        <v>102.75</v>
      </c>
      <c r="E1701" s="20">
        <f t="shared" ca="1" si="223"/>
        <v>100.5</v>
      </c>
      <c r="F1701" s="20">
        <f t="shared" ca="1" si="223"/>
        <v>98.25</v>
      </c>
      <c r="G1701" s="20">
        <f t="shared" ca="1" si="223"/>
        <v>96</v>
      </c>
      <c r="H1701" s="20">
        <f t="shared" ca="1" si="223"/>
        <v>93.75</v>
      </c>
      <c r="I1701" s="20">
        <f t="shared" ca="1" si="223"/>
        <v>91.5</v>
      </c>
      <c r="J1701" s="16">
        <f t="shared" ca="1" si="223"/>
        <v>89.25</v>
      </c>
    </row>
    <row r="1702" spans="1:10" x14ac:dyDescent="0.25">
      <c r="A1702" s="12">
        <v>1699</v>
      </c>
      <c r="B1702" s="8">
        <f t="shared" ca="1" si="220"/>
        <v>0.38922459637737017</v>
      </c>
      <c r="C1702" s="9">
        <f t="shared" ca="1" si="219"/>
        <v>200</v>
      </c>
      <c r="D1702" s="23">
        <f t="shared" ca="1" si="223"/>
        <v>107.75</v>
      </c>
      <c r="E1702" s="20">
        <f t="shared" ca="1" si="223"/>
        <v>105.5</v>
      </c>
      <c r="F1702" s="20">
        <f t="shared" ca="1" si="223"/>
        <v>103.25</v>
      </c>
      <c r="G1702" s="20">
        <f t="shared" ca="1" si="223"/>
        <v>101</v>
      </c>
      <c r="H1702" s="20">
        <f t="shared" ca="1" si="223"/>
        <v>98.75</v>
      </c>
      <c r="I1702" s="20">
        <f t="shared" ca="1" si="223"/>
        <v>96.5</v>
      </c>
      <c r="J1702" s="16">
        <f t="shared" ca="1" si="223"/>
        <v>94.25</v>
      </c>
    </row>
    <row r="1703" spans="1:10" x14ac:dyDescent="0.25">
      <c r="A1703" s="12">
        <v>1700</v>
      </c>
      <c r="B1703" s="8">
        <f t="shared" ca="1" si="220"/>
        <v>0.58106452904040129</v>
      </c>
      <c r="C1703" s="9">
        <f t="shared" ca="1" si="219"/>
        <v>214</v>
      </c>
      <c r="D1703" s="23">
        <f t="shared" ca="1" si="223"/>
        <v>110.95</v>
      </c>
      <c r="E1703" s="20">
        <f t="shared" ca="1" si="223"/>
        <v>114.7</v>
      </c>
      <c r="F1703" s="20">
        <f t="shared" ca="1" si="223"/>
        <v>117.25</v>
      </c>
      <c r="G1703" s="20">
        <f t="shared" ca="1" si="223"/>
        <v>115</v>
      </c>
      <c r="H1703" s="20">
        <f t="shared" ca="1" si="223"/>
        <v>112.75</v>
      </c>
      <c r="I1703" s="20">
        <f t="shared" ca="1" si="223"/>
        <v>110.5</v>
      </c>
      <c r="J1703" s="16">
        <f t="shared" ca="1" si="223"/>
        <v>108.25</v>
      </c>
    </row>
    <row r="1704" spans="1:10" x14ac:dyDescent="0.25">
      <c r="A1704" s="12">
        <v>1701</v>
      </c>
      <c r="B1704" s="8">
        <f t="shared" ca="1" si="220"/>
        <v>0.10801619241326677</v>
      </c>
      <c r="C1704" s="9">
        <f t="shared" ca="1" si="219"/>
        <v>172</v>
      </c>
      <c r="D1704" s="23">
        <f t="shared" ref="D1704:J1713" ca="1" si="224">PrixV*MIN(D$3,$C1704)-CtAch*D$3-CtPén*MAX(0,$C1704-D$3)</f>
        <v>79.75</v>
      </c>
      <c r="E1704" s="20">
        <f t="shared" ca="1" si="224"/>
        <v>77.5</v>
      </c>
      <c r="F1704" s="20">
        <f t="shared" ca="1" si="224"/>
        <v>75.25</v>
      </c>
      <c r="G1704" s="20">
        <f t="shared" ca="1" si="224"/>
        <v>73</v>
      </c>
      <c r="H1704" s="20">
        <f t="shared" ca="1" si="224"/>
        <v>70.75</v>
      </c>
      <c r="I1704" s="20">
        <f t="shared" ca="1" si="224"/>
        <v>68.5</v>
      </c>
      <c r="J1704" s="16">
        <f t="shared" ca="1" si="224"/>
        <v>66.25</v>
      </c>
    </row>
    <row r="1705" spans="1:10" x14ac:dyDescent="0.25">
      <c r="A1705" s="12">
        <v>1702</v>
      </c>
      <c r="B1705" s="8">
        <f t="shared" ca="1" si="220"/>
        <v>0.23629471880204189</v>
      </c>
      <c r="C1705" s="9">
        <f t="shared" ca="1" si="219"/>
        <v>187</v>
      </c>
      <c r="D1705" s="23">
        <f t="shared" ca="1" si="224"/>
        <v>94.75</v>
      </c>
      <c r="E1705" s="20">
        <f t="shared" ca="1" si="224"/>
        <v>92.5</v>
      </c>
      <c r="F1705" s="20">
        <f t="shared" ca="1" si="224"/>
        <v>90.25</v>
      </c>
      <c r="G1705" s="20">
        <f t="shared" ca="1" si="224"/>
        <v>88</v>
      </c>
      <c r="H1705" s="20">
        <f t="shared" ca="1" si="224"/>
        <v>85.75</v>
      </c>
      <c r="I1705" s="20">
        <f t="shared" ca="1" si="224"/>
        <v>83.5</v>
      </c>
      <c r="J1705" s="16">
        <f t="shared" ca="1" si="224"/>
        <v>81.25</v>
      </c>
    </row>
    <row r="1706" spans="1:10" x14ac:dyDescent="0.25">
      <c r="A1706" s="12">
        <v>1703</v>
      </c>
      <c r="B1706" s="8">
        <f t="shared" ca="1" si="220"/>
        <v>0.38442286660889469</v>
      </c>
      <c r="C1706" s="9">
        <f t="shared" ca="1" si="219"/>
        <v>200</v>
      </c>
      <c r="D1706" s="23">
        <f t="shared" ca="1" si="224"/>
        <v>107.75</v>
      </c>
      <c r="E1706" s="20">
        <f t="shared" ca="1" si="224"/>
        <v>105.5</v>
      </c>
      <c r="F1706" s="20">
        <f t="shared" ca="1" si="224"/>
        <v>103.25</v>
      </c>
      <c r="G1706" s="20">
        <f t="shared" ca="1" si="224"/>
        <v>101</v>
      </c>
      <c r="H1706" s="20">
        <f t="shared" ca="1" si="224"/>
        <v>98.75</v>
      </c>
      <c r="I1706" s="20">
        <f t="shared" ca="1" si="224"/>
        <v>96.5</v>
      </c>
      <c r="J1706" s="16">
        <f t="shared" ca="1" si="224"/>
        <v>94.25</v>
      </c>
    </row>
    <row r="1707" spans="1:10" x14ac:dyDescent="0.25">
      <c r="A1707" s="12">
        <v>1704</v>
      </c>
      <c r="B1707" s="8">
        <f t="shared" ca="1" si="220"/>
        <v>0.50069259503765906</v>
      </c>
      <c r="C1707" s="9">
        <f t="shared" ca="1" si="219"/>
        <v>208</v>
      </c>
      <c r="D1707" s="23">
        <f t="shared" ca="1" si="224"/>
        <v>112.15</v>
      </c>
      <c r="E1707" s="20">
        <f t="shared" ca="1" si="224"/>
        <v>113.5</v>
      </c>
      <c r="F1707" s="20">
        <f t="shared" ca="1" si="224"/>
        <v>111.25</v>
      </c>
      <c r="G1707" s="20">
        <f t="shared" ca="1" si="224"/>
        <v>109</v>
      </c>
      <c r="H1707" s="20">
        <f t="shared" ca="1" si="224"/>
        <v>106.75</v>
      </c>
      <c r="I1707" s="20">
        <f t="shared" ca="1" si="224"/>
        <v>104.5</v>
      </c>
      <c r="J1707" s="16">
        <f t="shared" ca="1" si="224"/>
        <v>102.25</v>
      </c>
    </row>
    <row r="1708" spans="1:10" x14ac:dyDescent="0.25">
      <c r="A1708" s="12">
        <v>1705</v>
      </c>
      <c r="B1708" s="8">
        <f t="shared" ca="1" si="220"/>
        <v>0.37294650478008684</v>
      </c>
      <c r="C1708" s="9">
        <f t="shared" ca="1" si="219"/>
        <v>199</v>
      </c>
      <c r="D1708" s="23">
        <f t="shared" ca="1" si="224"/>
        <v>106.75</v>
      </c>
      <c r="E1708" s="20">
        <f t="shared" ca="1" si="224"/>
        <v>104.5</v>
      </c>
      <c r="F1708" s="20">
        <f t="shared" ca="1" si="224"/>
        <v>102.25</v>
      </c>
      <c r="G1708" s="20">
        <f t="shared" ca="1" si="224"/>
        <v>100</v>
      </c>
      <c r="H1708" s="20">
        <f t="shared" ca="1" si="224"/>
        <v>97.75</v>
      </c>
      <c r="I1708" s="20">
        <f t="shared" ca="1" si="224"/>
        <v>95.5</v>
      </c>
      <c r="J1708" s="16">
        <f t="shared" ca="1" si="224"/>
        <v>93.25</v>
      </c>
    </row>
    <row r="1709" spans="1:10" x14ac:dyDescent="0.25">
      <c r="A1709" s="12">
        <v>1706</v>
      </c>
      <c r="B1709" s="8">
        <f t="shared" ca="1" si="220"/>
        <v>0.17511928122166598</v>
      </c>
      <c r="C1709" s="9">
        <f t="shared" ca="1" si="219"/>
        <v>180</v>
      </c>
      <c r="D1709" s="23">
        <f t="shared" ca="1" si="224"/>
        <v>87.75</v>
      </c>
      <c r="E1709" s="20">
        <f t="shared" ca="1" si="224"/>
        <v>85.5</v>
      </c>
      <c r="F1709" s="20">
        <f t="shared" ca="1" si="224"/>
        <v>83.25</v>
      </c>
      <c r="G1709" s="20">
        <f t="shared" ca="1" si="224"/>
        <v>81</v>
      </c>
      <c r="H1709" s="20">
        <f t="shared" ca="1" si="224"/>
        <v>78.75</v>
      </c>
      <c r="I1709" s="20">
        <f t="shared" ca="1" si="224"/>
        <v>76.5</v>
      </c>
      <c r="J1709" s="16">
        <f t="shared" ca="1" si="224"/>
        <v>74.25</v>
      </c>
    </row>
    <row r="1710" spans="1:10" x14ac:dyDescent="0.25">
      <c r="A1710" s="12">
        <v>1707</v>
      </c>
      <c r="B1710" s="8">
        <f t="shared" ca="1" si="220"/>
        <v>0.1956370568972039</v>
      </c>
      <c r="C1710" s="9">
        <f t="shared" ca="1" si="219"/>
        <v>183</v>
      </c>
      <c r="D1710" s="23">
        <f t="shared" ca="1" si="224"/>
        <v>90.75</v>
      </c>
      <c r="E1710" s="20">
        <f t="shared" ca="1" si="224"/>
        <v>88.5</v>
      </c>
      <c r="F1710" s="20">
        <f t="shared" ca="1" si="224"/>
        <v>86.25</v>
      </c>
      <c r="G1710" s="20">
        <f t="shared" ca="1" si="224"/>
        <v>84</v>
      </c>
      <c r="H1710" s="20">
        <f t="shared" ca="1" si="224"/>
        <v>81.75</v>
      </c>
      <c r="I1710" s="20">
        <f t="shared" ca="1" si="224"/>
        <v>79.5</v>
      </c>
      <c r="J1710" s="16">
        <f t="shared" ca="1" si="224"/>
        <v>77.25</v>
      </c>
    </row>
    <row r="1711" spans="1:10" x14ac:dyDescent="0.25">
      <c r="A1711" s="12">
        <v>1708</v>
      </c>
      <c r="B1711" s="8">
        <f t="shared" ca="1" si="220"/>
        <v>0.78464395530055175</v>
      </c>
      <c r="C1711" s="9">
        <f t="shared" ca="1" si="219"/>
        <v>226</v>
      </c>
      <c r="D1711" s="23">
        <f t="shared" ca="1" si="224"/>
        <v>108.55</v>
      </c>
      <c r="E1711" s="20">
        <f t="shared" ca="1" si="224"/>
        <v>112.3</v>
      </c>
      <c r="F1711" s="20">
        <f t="shared" ca="1" si="224"/>
        <v>116.05</v>
      </c>
      <c r="G1711" s="20">
        <f t="shared" ca="1" si="224"/>
        <v>119.8</v>
      </c>
      <c r="H1711" s="20">
        <f t="shared" ca="1" si="224"/>
        <v>123.55</v>
      </c>
      <c r="I1711" s="20">
        <f t="shared" ca="1" si="224"/>
        <v>122.5</v>
      </c>
      <c r="J1711" s="16">
        <f t="shared" ca="1" si="224"/>
        <v>120.25</v>
      </c>
    </row>
    <row r="1712" spans="1:10" x14ac:dyDescent="0.25">
      <c r="A1712" s="12">
        <v>1709</v>
      </c>
      <c r="B1712" s="8">
        <f t="shared" ca="1" si="220"/>
        <v>5.8950548143202219E-2</v>
      </c>
      <c r="C1712" s="9">
        <f t="shared" ca="1" si="219"/>
        <v>163</v>
      </c>
      <c r="D1712" s="23">
        <f t="shared" ca="1" si="224"/>
        <v>70.75</v>
      </c>
      <c r="E1712" s="20">
        <f t="shared" ca="1" si="224"/>
        <v>68.5</v>
      </c>
      <c r="F1712" s="20">
        <f t="shared" ca="1" si="224"/>
        <v>66.25</v>
      </c>
      <c r="G1712" s="20">
        <f t="shared" ca="1" si="224"/>
        <v>64</v>
      </c>
      <c r="H1712" s="20">
        <f t="shared" ca="1" si="224"/>
        <v>61.75</v>
      </c>
      <c r="I1712" s="20">
        <f t="shared" ca="1" si="224"/>
        <v>59.5</v>
      </c>
      <c r="J1712" s="16">
        <f t="shared" ca="1" si="224"/>
        <v>57.25</v>
      </c>
    </row>
    <row r="1713" spans="1:10" x14ac:dyDescent="0.25">
      <c r="A1713" s="12">
        <v>1710</v>
      </c>
      <c r="B1713" s="8">
        <f t="shared" ca="1" si="220"/>
        <v>0.28992008722981311</v>
      </c>
      <c r="C1713" s="9">
        <f t="shared" ca="1" si="219"/>
        <v>192</v>
      </c>
      <c r="D1713" s="23">
        <f t="shared" ca="1" si="224"/>
        <v>99.75</v>
      </c>
      <c r="E1713" s="20">
        <f t="shared" ca="1" si="224"/>
        <v>97.5</v>
      </c>
      <c r="F1713" s="20">
        <f t="shared" ca="1" si="224"/>
        <v>95.25</v>
      </c>
      <c r="G1713" s="20">
        <f t="shared" ca="1" si="224"/>
        <v>93</v>
      </c>
      <c r="H1713" s="20">
        <f t="shared" ca="1" si="224"/>
        <v>90.75</v>
      </c>
      <c r="I1713" s="20">
        <f t="shared" ca="1" si="224"/>
        <v>88.5</v>
      </c>
      <c r="J1713" s="16">
        <f t="shared" ca="1" si="224"/>
        <v>86.25</v>
      </c>
    </row>
    <row r="1714" spans="1:10" x14ac:dyDescent="0.25">
      <c r="A1714" s="12">
        <v>1711</v>
      </c>
      <c r="B1714" s="8">
        <f t="shared" ca="1" si="220"/>
        <v>0.5369364832575112</v>
      </c>
      <c r="C1714" s="9">
        <f t="shared" ca="1" si="219"/>
        <v>211</v>
      </c>
      <c r="D1714" s="23">
        <f t="shared" ref="D1714:J1723" ca="1" si="225">PrixV*MIN(D$3,$C1714)-CtAch*D$3-CtPén*MAX(0,$C1714-D$3)</f>
        <v>111.55</v>
      </c>
      <c r="E1714" s="20">
        <f t="shared" ca="1" si="225"/>
        <v>115.3</v>
      </c>
      <c r="F1714" s="20">
        <f t="shared" ca="1" si="225"/>
        <v>114.25</v>
      </c>
      <c r="G1714" s="20">
        <f t="shared" ca="1" si="225"/>
        <v>112</v>
      </c>
      <c r="H1714" s="20">
        <f t="shared" ca="1" si="225"/>
        <v>109.75</v>
      </c>
      <c r="I1714" s="20">
        <f t="shared" ca="1" si="225"/>
        <v>107.5</v>
      </c>
      <c r="J1714" s="16">
        <f t="shared" ca="1" si="225"/>
        <v>105.25</v>
      </c>
    </row>
    <row r="1715" spans="1:10" x14ac:dyDescent="0.25">
      <c r="A1715" s="12">
        <v>1712</v>
      </c>
      <c r="B1715" s="8">
        <f t="shared" ca="1" si="220"/>
        <v>0.93640760913292542</v>
      </c>
      <c r="C1715" s="9">
        <f t="shared" ca="1" si="219"/>
        <v>237</v>
      </c>
      <c r="D1715" s="23">
        <f t="shared" ca="1" si="225"/>
        <v>106.35</v>
      </c>
      <c r="E1715" s="20">
        <f t="shared" ca="1" si="225"/>
        <v>110.1</v>
      </c>
      <c r="F1715" s="20">
        <f t="shared" ca="1" si="225"/>
        <v>113.85</v>
      </c>
      <c r="G1715" s="20">
        <f t="shared" ca="1" si="225"/>
        <v>117.6</v>
      </c>
      <c r="H1715" s="20">
        <f t="shared" ca="1" si="225"/>
        <v>121.35</v>
      </c>
      <c r="I1715" s="20">
        <f t="shared" ca="1" si="225"/>
        <v>125.1</v>
      </c>
      <c r="J1715" s="16">
        <f t="shared" ca="1" si="225"/>
        <v>128.85</v>
      </c>
    </row>
    <row r="1716" spans="1:10" x14ac:dyDescent="0.25">
      <c r="A1716" s="12">
        <v>1713</v>
      </c>
      <c r="B1716" s="8">
        <f t="shared" ca="1" si="220"/>
        <v>0.35935597378822237</v>
      </c>
      <c r="C1716" s="9">
        <f t="shared" ca="1" si="219"/>
        <v>198</v>
      </c>
      <c r="D1716" s="23">
        <f t="shared" ca="1" si="225"/>
        <v>105.75</v>
      </c>
      <c r="E1716" s="20">
        <f t="shared" ca="1" si="225"/>
        <v>103.5</v>
      </c>
      <c r="F1716" s="20">
        <f t="shared" ca="1" si="225"/>
        <v>101.25</v>
      </c>
      <c r="G1716" s="20">
        <f t="shared" ca="1" si="225"/>
        <v>99</v>
      </c>
      <c r="H1716" s="20">
        <f t="shared" ca="1" si="225"/>
        <v>96.75</v>
      </c>
      <c r="I1716" s="20">
        <f t="shared" ca="1" si="225"/>
        <v>94.5</v>
      </c>
      <c r="J1716" s="16">
        <f t="shared" ca="1" si="225"/>
        <v>92.25</v>
      </c>
    </row>
    <row r="1717" spans="1:10" x14ac:dyDescent="0.25">
      <c r="A1717" s="12">
        <v>1714</v>
      </c>
      <c r="B1717" s="8">
        <f t="shared" ca="1" si="220"/>
        <v>3.5268362143030529E-2</v>
      </c>
      <c r="C1717" s="9">
        <f t="shared" ca="1" si="219"/>
        <v>158</v>
      </c>
      <c r="D1717" s="23">
        <f t="shared" ca="1" si="225"/>
        <v>65.75</v>
      </c>
      <c r="E1717" s="20">
        <f t="shared" ca="1" si="225"/>
        <v>63.5</v>
      </c>
      <c r="F1717" s="20">
        <f t="shared" ca="1" si="225"/>
        <v>61.25</v>
      </c>
      <c r="G1717" s="20">
        <f t="shared" ca="1" si="225"/>
        <v>59</v>
      </c>
      <c r="H1717" s="20">
        <f t="shared" ca="1" si="225"/>
        <v>56.75</v>
      </c>
      <c r="I1717" s="20">
        <f t="shared" ca="1" si="225"/>
        <v>54.5</v>
      </c>
      <c r="J1717" s="16">
        <f t="shared" ca="1" si="225"/>
        <v>52.25</v>
      </c>
    </row>
    <row r="1718" spans="1:10" x14ac:dyDescent="0.25">
      <c r="A1718" s="12">
        <v>1715</v>
      </c>
      <c r="B1718" s="8">
        <f t="shared" ca="1" si="220"/>
        <v>0.87444031094910901</v>
      </c>
      <c r="C1718" s="9">
        <f t="shared" ca="1" si="219"/>
        <v>231</v>
      </c>
      <c r="D1718" s="23">
        <f t="shared" ca="1" si="225"/>
        <v>107.55</v>
      </c>
      <c r="E1718" s="20">
        <f t="shared" ca="1" si="225"/>
        <v>111.3</v>
      </c>
      <c r="F1718" s="20">
        <f t="shared" ca="1" si="225"/>
        <v>115.05</v>
      </c>
      <c r="G1718" s="20">
        <f t="shared" ca="1" si="225"/>
        <v>118.8</v>
      </c>
      <c r="H1718" s="20">
        <f t="shared" ca="1" si="225"/>
        <v>122.55</v>
      </c>
      <c r="I1718" s="20">
        <f t="shared" ca="1" si="225"/>
        <v>126.3</v>
      </c>
      <c r="J1718" s="16">
        <f t="shared" ca="1" si="225"/>
        <v>125.25</v>
      </c>
    </row>
    <row r="1719" spans="1:10" x14ac:dyDescent="0.25">
      <c r="A1719" s="12">
        <v>1716</v>
      </c>
      <c r="B1719" s="8">
        <f t="shared" ca="1" si="220"/>
        <v>0.2924783569360967</v>
      </c>
      <c r="C1719" s="9">
        <f t="shared" ca="1" si="219"/>
        <v>192</v>
      </c>
      <c r="D1719" s="23">
        <f t="shared" ca="1" si="225"/>
        <v>99.75</v>
      </c>
      <c r="E1719" s="20">
        <f t="shared" ca="1" si="225"/>
        <v>97.5</v>
      </c>
      <c r="F1719" s="20">
        <f t="shared" ca="1" si="225"/>
        <v>95.25</v>
      </c>
      <c r="G1719" s="20">
        <f t="shared" ca="1" si="225"/>
        <v>93</v>
      </c>
      <c r="H1719" s="20">
        <f t="shared" ca="1" si="225"/>
        <v>90.75</v>
      </c>
      <c r="I1719" s="20">
        <f t="shared" ca="1" si="225"/>
        <v>88.5</v>
      </c>
      <c r="J1719" s="16">
        <f t="shared" ca="1" si="225"/>
        <v>86.25</v>
      </c>
    </row>
    <row r="1720" spans="1:10" x14ac:dyDescent="0.25">
      <c r="A1720" s="12">
        <v>1717</v>
      </c>
      <c r="B1720" s="8">
        <f t="shared" ca="1" si="220"/>
        <v>0.64565640833601101</v>
      </c>
      <c r="C1720" s="9">
        <f t="shared" ca="1" si="219"/>
        <v>218</v>
      </c>
      <c r="D1720" s="23">
        <f t="shared" ca="1" si="225"/>
        <v>110.15</v>
      </c>
      <c r="E1720" s="20">
        <f t="shared" ca="1" si="225"/>
        <v>113.9</v>
      </c>
      <c r="F1720" s="20">
        <f t="shared" ca="1" si="225"/>
        <v>117.65</v>
      </c>
      <c r="G1720" s="20">
        <f t="shared" ca="1" si="225"/>
        <v>119</v>
      </c>
      <c r="H1720" s="20">
        <f t="shared" ca="1" si="225"/>
        <v>116.75</v>
      </c>
      <c r="I1720" s="20">
        <f t="shared" ca="1" si="225"/>
        <v>114.5</v>
      </c>
      <c r="J1720" s="16">
        <f t="shared" ca="1" si="225"/>
        <v>112.25</v>
      </c>
    </row>
    <row r="1721" spans="1:10" x14ac:dyDescent="0.25">
      <c r="A1721" s="12">
        <v>1718</v>
      </c>
      <c r="B1721" s="8">
        <f t="shared" ca="1" si="220"/>
        <v>0.75554993845827534</v>
      </c>
      <c r="C1721" s="9">
        <f t="shared" ca="1" si="219"/>
        <v>224</v>
      </c>
      <c r="D1721" s="23">
        <f t="shared" ca="1" si="225"/>
        <v>108.95</v>
      </c>
      <c r="E1721" s="20">
        <f t="shared" ca="1" si="225"/>
        <v>112.7</v>
      </c>
      <c r="F1721" s="20">
        <f t="shared" ca="1" si="225"/>
        <v>116.45</v>
      </c>
      <c r="G1721" s="20">
        <f t="shared" ca="1" si="225"/>
        <v>120.2</v>
      </c>
      <c r="H1721" s="20">
        <f t="shared" ca="1" si="225"/>
        <v>122.75</v>
      </c>
      <c r="I1721" s="20">
        <f t="shared" ca="1" si="225"/>
        <v>120.5</v>
      </c>
      <c r="J1721" s="16">
        <f t="shared" ca="1" si="225"/>
        <v>118.25</v>
      </c>
    </row>
    <row r="1722" spans="1:10" x14ac:dyDescent="0.25">
      <c r="A1722" s="12">
        <v>1719</v>
      </c>
      <c r="B1722" s="8">
        <f t="shared" ca="1" si="220"/>
        <v>0.87149899981042034</v>
      </c>
      <c r="C1722" s="9">
        <f t="shared" ca="1" si="219"/>
        <v>231</v>
      </c>
      <c r="D1722" s="23">
        <f t="shared" ca="1" si="225"/>
        <v>107.55</v>
      </c>
      <c r="E1722" s="20">
        <f t="shared" ca="1" si="225"/>
        <v>111.3</v>
      </c>
      <c r="F1722" s="20">
        <f t="shared" ca="1" si="225"/>
        <v>115.05</v>
      </c>
      <c r="G1722" s="20">
        <f t="shared" ca="1" si="225"/>
        <v>118.8</v>
      </c>
      <c r="H1722" s="20">
        <f t="shared" ca="1" si="225"/>
        <v>122.55</v>
      </c>
      <c r="I1722" s="20">
        <f t="shared" ca="1" si="225"/>
        <v>126.3</v>
      </c>
      <c r="J1722" s="16">
        <f t="shared" ca="1" si="225"/>
        <v>125.25</v>
      </c>
    </row>
    <row r="1723" spans="1:10" x14ac:dyDescent="0.25">
      <c r="A1723" s="12">
        <v>1720</v>
      </c>
      <c r="B1723" s="8">
        <f t="shared" ca="1" si="220"/>
        <v>0.49910710356936527</v>
      </c>
      <c r="C1723" s="9">
        <f t="shared" ca="1" si="219"/>
        <v>208</v>
      </c>
      <c r="D1723" s="23">
        <f t="shared" ca="1" si="225"/>
        <v>112.15</v>
      </c>
      <c r="E1723" s="20">
        <f t="shared" ca="1" si="225"/>
        <v>113.5</v>
      </c>
      <c r="F1723" s="20">
        <f t="shared" ca="1" si="225"/>
        <v>111.25</v>
      </c>
      <c r="G1723" s="20">
        <f t="shared" ca="1" si="225"/>
        <v>109</v>
      </c>
      <c r="H1723" s="20">
        <f t="shared" ca="1" si="225"/>
        <v>106.75</v>
      </c>
      <c r="I1723" s="20">
        <f t="shared" ca="1" si="225"/>
        <v>104.5</v>
      </c>
      <c r="J1723" s="16">
        <f t="shared" ca="1" si="225"/>
        <v>102.25</v>
      </c>
    </row>
    <row r="1724" spans="1:10" x14ac:dyDescent="0.25">
      <c r="A1724" s="12">
        <v>1721</v>
      </c>
      <c r="B1724" s="8">
        <f t="shared" ca="1" si="220"/>
        <v>9.1750848766317894E-2</v>
      </c>
      <c r="C1724" s="9">
        <f t="shared" ca="1" si="219"/>
        <v>169</v>
      </c>
      <c r="D1724" s="23">
        <f t="shared" ref="D1724:J1733" ca="1" si="226">PrixV*MIN(D$3,$C1724)-CtAch*D$3-CtPén*MAX(0,$C1724-D$3)</f>
        <v>76.75</v>
      </c>
      <c r="E1724" s="20">
        <f t="shared" ca="1" si="226"/>
        <v>74.5</v>
      </c>
      <c r="F1724" s="20">
        <f t="shared" ca="1" si="226"/>
        <v>72.25</v>
      </c>
      <c r="G1724" s="20">
        <f t="shared" ca="1" si="226"/>
        <v>70</v>
      </c>
      <c r="H1724" s="20">
        <f t="shared" ca="1" si="226"/>
        <v>67.75</v>
      </c>
      <c r="I1724" s="20">
        <f t="shared" ca="1" si="226"/>
        <v>65.5</v>
      </c>
      <c r="J1724" s="16">
        <f t="shared" ca="1" si="226"/>
        <v>63.25</v>
      </c>
    </row>
    <row r="1725" spans="1:10" x14ac:dyDescent="0.25">
      <c r="A1725" s="12">
        <v>1722</v>
      </c>
      <c r="B1725" s="8">
        <f t="shared" ca="1" si="220"/>
        <v>0.38711680918405822</v>
      </c>
      <c r="C1725" s="9">
        <f t="shared" ca="1" si="219"/>
        <v>200</v>
      </c>
      <c r="D1725" s="23">
        <f t="shared" ca="1" si="226"/>
        <v>107.75</v>
      </c>
      <c r="E1725" s="20">
        <f t="shared" ca="1" si="226"/>
        <v>105.5</v>
      </c>
      <c r="F1725" s="20">
        <f t="shared" ca="1" si="226"/>
        <v>103.25</v>
      </c>
      <c r="G1725" s="20">
        <f t="shared" ca="1" si="226"/>
        <v>101</v>
      </c>
      <c r="H1725" s="20">
        <f t="shared" ca="1" si="226"/>
        <v>98.75</v>
      </c>
      <c r="I1725" s="20">
        <f t="shared" ca="1" si="226"/>
        <v>96.5</v>
      </c>
      <c r="J1725" s="16">
        <f t="shared" ca="1" si="226"/>
        <v>94.25</v>
      </c>
    </row>
    <row r="1726" spans="1:10" x14ac:dyDescent="0.25">
      <c r="A1726" s="12">
        <v>1723</v>
      </c>
      <c r="B1726" s="8">
        <f t="shared" ca="1" si="220"/>
        <v>0.7931402628149542</v>
      </c>
      <c r="C1726" s="9">
        <f t="shared" ca="1" si="219"/>
        <v>226</v>
      </c>
      <c r="D1726" s="23">
        <f t="shared" ca="1" si="226"/>
        <v>108.55</v>
      </c>
      <c r="E1726" s="20">
        <f t="shared" ca="1" si="226"/>
        <v>112.3</v>
      </c>
      <c r="F1726" s="20">
        <f t="shared" ca="1" si="226"/>
        <v>116.05</v>
      </c>
      <c r="G1726" s="20">
        <f t="shared" ca="1" si="226"/>
        <v>119.8</v>
      </c>
      <c r="H1726" s="20">
        <f t="shared" ca="1" si="226"/>
        <v>123.55</v>
      </c>
      <c r="I1726" s="20">
        <f t="shared" ca="1" si="226"/>
        <v>122.5</v>
      </c>
      <c r="J1726" s="16">
        <f t="shared" ca="1" si="226"/>
        <v>120.25</v>
      </c>
    </row>
    <row r="1727" spans="1:10" x14ac:dyDescent="0.25">
      <c r="A1727" s="12">
        <v>1724</v>
      </c>
      <c r="B1727" s="8">
        <f t="shared" ca="1" si="220"/>
        <v>0.56056242665069145</v>
      </c>
      <c r="C1727" s="9">
        <f t="shared" ca="1" si="219"/>
        <v>212</v>
      </c>
      <c r="D1727" s="23">
        <f t="shared" ca="1" si="226"/>
        <v>111.35</v>
      </c>
      <c r="E1727" s="20">
        <f t="shared" ca="1" si="226"/>
        <v>115.1</v>
      </c>
      <c r="F1727" s="20">
        <f t="shared" ca="1" si="226"/>
        <v>115.25</v>
      </c>
      <c r="G1727" s="20">
        <f t="shared" ca="1" si="226"/>
        <v>113</v>
      </c>
      <c r="H1727" s="20">
        <f t="shared" ca="1" si="226"/>
        <v>110.75</v>
      </c>
      <c r="I1727" s="20">
        <f t="shared" ca="1" si="226"/>
        <v>108.5</v>
      </c>
      <c r="J1727" s="16">
        <f t="shared" ca="1" si="226"/>
        <v>106.25</v>
      </c>
    </row>
    <row r="1728" spans="1:10" x14ac:dyDescent="0.25">
      <c r="A1728" s="12">
        <v>1725</v>
      </c>
      <c r="B1728" s="8">
        <f t="shared" ca="1" si="220"/>
        <v>0.46088846417051599</v>
      </c>
      <c r="C1728" s="9">
        <f t="shared" ca="1" si="219"/>
        <v>206</v>
      </c>
      <c r="D1728" s="23">
        <f t="shared" ca="1" si="226"/>
        <v>112.55</v>
      </c>
      <c r="E1728" s="20">
        <f t="shared" ca="1" si="226"/>
        <v>111.5</v>
      </c>
      <c r="F1728" s="20">
        <f t="shared" ca="1" si="226"/>
        <v>109.25</v>
      </c>
      <c r="G1728" s="20">
        <f t="shared" ca="1" si="226"/>
        <v>107</v>
      </c>
      <c r="H1728" s="20">
        <f t="shared" ca="1" si="226"/>
        <v>104.75</v>
      </c>
      <c r="I1728" s="20">
        <f t="shared" ca="1" si="226"/>
        <v>102.5</v>
      </c>
      <c r="J1728" s="16">
        <f t="shared" ca="1" si="226"/>
        <v>100.25</v>
      </c>
    </row>
    <row r="1729" spans="1:10" x14ac:dyDescent="0.25">
      <c r="A1729" s="12">
        <v>1726</v>
      </c>
      <c r="B1729" s="8">
        <f t="shared" ca="1" si="220"/>
        <v>0.85906216352489251</v>
      </c>
      <c r="C1729" s="9">
        <f t="shared" ca="1" si="219"/>
        <v>230</v>
      </c>
      <c r="D1729" s="23">
        <f t="shared" ca="1" si="226"/>
        <v>107.75</v>
      </c>
      <c r="E1729" s="20">
        <f t="shared" ca="1" si="226"/>
        <v>111.5</v>
      </c>
      <c r="F1729" s="20">
        <f t="shared" ca="1" si="226"/>
        <v>115.25</v>
      </c>
      <c r="G1729" s="20">
        <f t="shared" ca="1" si="226"/>
        <v>119</v>
      </c>
      <c r="H1729" s="20">
        <f t="shared" ca="1" si="226"/>
        <v>122.75</v>
      </c>
      <c r="I1729" s="20">
        <f t="shared" ca="1" si="226"/>
        <v>126.5</v>
      </c>
      <c r="J1729" s="16">
        <f t="shared" ca="1" si="226"/>
        <v>124.25</v>
      </c>
    </row>
    <row r="1730" spans="1:10" x14ac:dyDescent="0.25">
      <c r="A1730" s="12">
        <v>1727</v>
      </c>
      <c r="B1730" s="8">
        <f t="shared" ca="1" si="220"/>
        <v>0.88128422113946048</v>
      </c>
      <c r="C1730" s="9">
        <f t="shared" ca="1" si="219"/>
        <v>232</v>
      </c>
      <c r="D1730" s="23">
        <f t="shared" ca="1" si="226"/>
        <v>107.35</v>
      </c>
      <c r="E1730" s="20">
        <f t="shared" ca="1" si="226"/>
        <v>111.1</v>
      </c>
      <c r="F1730" s="20">
        <f t="shared" ca="1" si="226"/>
        <v>114.85</v>
      </c>
      <c r="G1730" s="20">
        <f t="shared" ca="1" si="226"/>
        <v>118.6</v>
      </c>
      <c r="H1730" s="20">
        <f t="shared" ca="1" si="226"/>
        <v>122.35</v>
      </c>
      <c r="I1730" s="20">
        <f t="shared" ca="1" si="226"/>
        <v>126.1</v>
      </c>
      <c r="J1730" s="16">
        <f t="shared" ca="1" si="226"/>
        <v>126.25</v>
      </c>
    </row>
    <row r="1731" spans="1:10" x14ac:dyDescent="0.25">
      <c r="A1731" s="12">
        <v>1728</v>
      </c>
      <c r="B1731" s="8">
        <f t="shared" ca="1" si="220"/>
        <v>0.29820315934629105</v>
      </c>
      <c r="C1731" s="9">
        <f t="shared" ca="1" si="219"/>
        <v>193</v>
      </c>
      <c r="D1731" s="23">
        <f t="shared" ca="1" si="226"/>
        <v>100.75</v>
      </c>
      <c r="E1731" s="20">
        <f t="shared" ca="1" si="226"/>
        <v>98.5</v>
      </c>
      <c r="F1731" s="20">
        <f t="shared" ca="1" si="226"/>
        <v>96.25</v>
      </c>
      <c r="G1731" s="20">
        <f t="shared" ca="1" si="226"/>
        <v>94</v>
      </c>
      <c r="H1731" s="20">
        <f t="shared" ca="1" si="226"/>
        <v>91.75</v>
      </c>
      <c r="I1731" s="20">
        <f t="shared" ca="1" si="226"/>
        <v>89.5</v>
      </c>
      <c r="J1731" s="16">
        <f t="shared" ca="1" si="226"/>
        <v>87.25</v>
      </c>
    </row>
    <row r="1732" spans="1:10" x14ac:dyDescent="0.25">
      <c r="A1732" s="12">
        <v>1729</v>
      </c>
      <c r="B1732" s="8">
        <f t="shared" ca="1" si="220"/>
        <v>0.68967693625047666</v>
      </c>
      <c r="C1732" s="9">
        <f t="shared" ref="C1732:C1795" ca="1" si="227">ROUND(IF(B1732&lt;=Xk,XMin+(XMax-XMin)*SQRT(Xk*B1732),XMax-(XMax-XMin)*SQRT((1-Xk)*(1-B1732))),0)</f>
        <v>220</v>
      </c>
      <c r="D1732" s="23">
        <f t="shared" ca="1" si="226"/>
        <v>109.75</v>
      </c>
      <c r="E1732" s="20">
        <f t="shared" ca="1" si="226"/>
        <v>113.5</v>
      </c>
      <c r="F1732" s="20">
        <f t="shared" ca="1" si="226"/>
        <v>117.25</v>
      </c>
      <c r="G1732" s="20">
        <f t="shared" ca="1" si="226"/>
        <v>121</v>
      </c>
      <c r="H1732" s="20">
        <f t="shared" ca="1" si="226"/>
        <v>118.75</v>
      </c>
      <c r="I1732" s="20">
        <f t="shared" ca="1" si="226"/>
        <v>116.5</v>
      </c>
      <c r="J1732" s="16">
        <f t="shared" ca="1" si="226"/>
        <v>114.25</v>
      </c>
    </row>
    <row r="1733" spans="1:10" x14ac:dyDescent="0.25">
      <c r="A1733" s="12">
        <v>1730</v>
      </c>
      <c r="B1733" s="8">
        <f t="shared" ref="B1733:B1796" ca="1" si="228">RAND()</f>
        <v>0.48634212412030742</v>
      </c>
      <c r="C1733" s="9">
        <f t="shared" ca="1" si="227"/>
        <v>207</v>
      </c>
      <c r="D1733" s="23">
        <f t="shared" ca="1" si="226"/>
        <v>112.35</v>
      </c>
      <c r="E1733" s="20">
        <f t="shared" ca="1" si="226"/>
        <v>112.5</v>
      </c>
      <c r="F1733" s="20">
        <f t="shared" ca="1" si="226"/>
        <v>110.25</v>
      </c>
      <c r="G1733" s="20">
        <f t="shared" ca="1" si="226"/>
        <v>108</v>
      </c>
      <c r="H1733" s="20">
        <f t="shared" ca="1" si="226"/>
        <v>105.75</v>
      </c>
      <c r="I1733" s="20">
        <f t="shared" ca="1" si="226"/>
        <v>103.5</v>
      </c>
      <c r="J1733" s="16">
        <f t="shared" ca="1" si="226"/>
        <v>101.25</v>
      </c>
    </row>
    <row r="1734" spans="1:10" x14ac:dyDescent="0.25">
      <c r="A1734" s="12">
        <v>1731</v>
      </c>
      <c r="B1734" s="8">
        <f t="shared" ca="1" si="228"/>
        <v>0.98668401744372769</v>
      </c>
      <c r="C1734" s="9">
        <f t="shared" ca="1" si="227"/>
        <v>244</v>
      </c>
      <c r="D1734" s="23">
        <f t="shared" ref="D1734:J1743" ca="1" si="229">PrixV*MIN(D$3,$C1734)-CtAch*D$3-CtPén*MAX(0,$C1734-D$3)</f>
        <v>104.95</v>
      </c>
      <c r="E1734" s="20">
        <f t="shared" ca="1" si="229"/>
        <v>108.7</v>
      </c>
      <c r="F1734" s="20">
        <f t="shared" ca="1" si="229"/>
        <v>112.45</v>
      </c>
      <c r="G1734" s="20">
        <f t="shared" ca="1" si="229"/>
        <v>116.2</v>
      </c>
      <c r="H1734" s="20">
        <f t="shared" ca="1" si="229"/>
        <v>119.95</v>
      </c>
      <c r="I1734" s="20">
        <f t="shared" ca="1" si="229"/>
        <v>123.7</v>
      </c>
      <c r="J1734" s="16">
        <f t="shared" ca="1" si="229"/>
        <v>127.45</v>
      </c>
    </row>
    <row r="1735" spans="1:10" x14ac:dyDescent="0.25">
      <c r="A1735" s="12">
        <v>1732</v>
      </c>
      <c r="B1735" s="8">
        <f t="shared" ca="1" si="228"/>
        <v>0.47739603282890775</v>
      </c>
      <c r="C1735" s="9">
        <f t="shared" ca="1" si="227"/>
        <v>207</v>
      </c>
      <c r="D1735" s="23">
        <f t="shared" ca="1" si="229"/>
        <v>112.35</v>
      </c>
      <c r="E1735" s="20">
        <f t="shared" ca="1" si="229"/>
        <v>112.5</v>
      </c>
      <c r="F1735" s="20">
        <f t="shared" ca="1" si="229"/>
        <v>110.25</v>
      </c>
      <c r="G1735" s="20">
        <f t="shared" ca="1" si="229"/>
        <v>108</v>
      </c>
      <c r="H1735" s="20">
        <f t="shared" ca="1" si="229"/>
        <v>105.75</v>
      </c>
      <c r="I1735" s="20">
        <f t="shared" ca="1" si="229"/>
        <v>103.5</v>
      </c>
      <c r="J1735" s="16">
        <f t="shared" ca="1" si="229"/>
        <v>101.25</v>
      </c>
    </row>
    <row r="1736" spans="1:10" x14ac:dyDescent="0.25">
      <c r="A1736" s="12">
        <v>1733</v>
      </c>
      <c r="B1736" s="8">
        <f t="shared" ca="1" si="228"/>
        <v>0.18709554565582076</v>
      </c>
      <c r="C1736" s="9">
        <f t="shared" ca="1" si="227"/>
        <v>182</v>
      </c>
      <c r="D1736" s="23">
        <f t="shared" ca="1" si="229"/>
        <v>89.75</v>
      </c>
      <c r="E1736" s="20">
        <f t="shared" ca="1" si="229"/>
        <v>87.5</v>
      </c>
      <c r="F1736" s="20">
        <f t="shared" ca="1" si="229"/>
        <v>85.25</v>
      </c>
      <c r="G1736" s="20">
        <f t="shared" ca="1" si="229"/>
        <v>83</v>
      </c>
      <c r="H1736" s="20">
        <f t="shared" ca="1" si="229"/>
        <v>80.75</v>
      </c>
      <c r="I1736" s="20">
        <f t="shared" ca="1" si="229"/>
        <v>78.5</v>
      </c>
      <c r="J1736" s="16">
        <f t="shared" ca="1" si="229"/>
        <v>76.25</v>
      </c>
    </row>
    <row r="1737" spans="1:10" x14ac:dyDescent="0.25">
      <c r="A1737" s="12">
        <v>1734</v>
      </c>
      <c r="B1737" s="8">
        <f t="shared" ca="1" si="228"/>
        <v>0.25892189040477942</v>
      </c>
      <c r="C1737" s="9">
        <f t="shared" ca="1" si="227"/>
        <v>189</v>
      </c>
      <c r="D1737" s="23">
        <f t="shared" ca="1" si="229"/>
        <v>96.75</v>
      </c>
      <c r="E1737" s="20">
        <f t="shared" ca="1" si="229"/>
        <v>94.5</v>
      </c>
      <c r="F1737" s="20">
        <f t="shared" ca="1" si="229"/>
        <v>92.25</v>
      </c>
      <c r="G1737" s="20">
        <f t="shared" ca="1" si="229"/>
        <v>90</v>
      </c>
      <c r="H1737" s="20">
        <f t="shared" ca="1" si="229"/>
        <v>87.75</v>
      </c>
      <c r="I1737" s="20">
        <f t="shared" ca="1" si="229"/>
        <v>85.5</v>
      </c>
      <c r="J1737" s="16">
        <f t="shared" ca="1" si="229"/>
        <v>83.25</v>
      </c>
    </row>
    <row r="1738" spans="1:10" x14ac:dyDescent="0.25">
      <c r="A1738" s="12">
        <v>1735</v>
      </c>
      <c r="B1738" s="8">
        <f t="shared" ca="1" si="228"/>
        <v>0.75530852539402948</v>
      </c>
      <c r="C1738" s="9">
        <f t="shared" ca="1" si="227"/>
        <v>224</v>
      </c>
      <c r="D1738" s="23">
        <f t="shared" ca="1" si="229"/>
        <v>108.95</v>
      </c>
      <c r="E1738" s="20">
        <f t="shared" ca="1" si="229"/>
        <v>112.7</v>
      </c>
      <c r="F1738" s="20">
        <f t="shared" ca="1" si="229"/>
        <v>116.45</v>
      </c>
      <c r="G1738" s="20">
        <f t="shared" ca="1" si="229"/>
        <v>120.2</v>
      </c>
      <c r="H1738" s="20">
        <f t="shared" ca="1" si="229"/>
        <v>122.75</v>
      </c>
      <c r="I1738" s="20">
        <f t="shared" ca="1" si="229"/>
        <v>120.5</v>
      </c>
      <c r="J1738" s="16">
        <f t="shared" ca="1" si="229"/>
        <v>118.25</v>
      </c>
    </row>
    <row r="1739" spans="1:10" x14ac:dyDescent="0.25">
      <c r="A1739" s="12">
        <v>1736</v>
      </c>
      <c r="B1739" s="8">
        <f t="shared" ca="1" si="228"/>
        <v>0.64760055889057888</v>
      </c>
      <c r="C1739" s="9">
        <f t="shared" ca="1" si="227"/>
        <v>218</v>
      </c>
      <c r="D1739" s="23">
        <f t="shared" ca="1" si="229"/>
        <v>110.15</v>
      </c>
      <c r="E1739" s="20">
        <f t="shared" ca="1" si="229"/>
        <v>113.9</v>
      </c>
      <c r="F1739" s="20">
        <f t="shared" ca="1" si="229"/>
        <v>117.65</v>
      </c>
      <c r="G1739" s="20">
        <f t="shared" ca="1" si="229"/>
        <v>119</v>
      </c>
      <c r="H1739" s="20">
        <f t="shared" ca="1" si="229"/>
        <v>116.75</v>
      </c>
      <c r="I1739" s="20">
        <f t="shared" ca="1" si="229"/>
        <v>114.5</v>
      </c>
      <c r="J1739" s="16">
        <f t="shared" ca="1" si="229"/>
        <v>112.25</v>
      </c>
    </row>
    <row r="1740" spans="1:10" x14ac:dyDescent="0.25">
      <c r="A1740" s="12">
        <v>1737</v>
      </c>
      <c r="B1740" s="8">
        <f t="shared" ca="1" si="228"/>
        <v>0.1872164136513732</v>
      </c>
      <c r="C1740" s="9">
        <f t="shared" ca="1" si="227"/>
        <v>182</v>
      </c>
      <c r="D1740" s="23">
        <f t="shared" ca="1" si="229"/>
        <v>89.75</v>
      </c>
      <c r="E1740" s="20">
        <f t="shared" ca="1" si="229"/>
        <v>87.5</v>
      </c>
      <c r="F1740" s="20">
        <f t="shared" ca="1" si="229"/>
        <v>85.25</v>
      </c>
      <c r="G1740" s="20">
        <f t="shared" ca="1" si="229"/>
        <v>83</v>
      </c>
      <c r="H1740" s="20">
        <f t="shared" ca="1" si="229"/>
        <v>80.75</v>
      </c>
      <c r="I1740" s="20">
        <f t="shared" ca="1" si="229"/>
        <v>78.5</v>
      </c>
      <c r="J1740" s="16">
        <f t="shared" ca="1" si="229"/>
        <v>76.25</v>
      </c>
    </row>
    <row r="1741" spans="1:10" x14ac:dyDescent="0.25">
      <c r="A1741" s="12">
        <v>1738</v>
      </c>
      <c r="B1741" s="8">
        <f t="shared" ca="1" si="228"/>
        <v>0.78278205697370051</v>
      </c>
      <c r="C1741" s="9">
        <f t="shared" ca="1" si="227"/>
        <v>226</v>
      </c>
      <c r="D1741" s="23">
        <f t="shared" ca="1" si="229"/>
        <v>108.55</v>
      </c>
      <c r="E1741" s="20">
        <f t="shared" ca="1" si="229"/>
        <v>112.3</v>
      </c>
      <c r="F1741" s="20">
        <f t="shared" ca="1" si="229"/>
        <v>116.05</v>
      </c>
      <c r="G1741" s="20">
        <f t="shared" ca="1" si="229"/>
        <v>119.8</v>
      </c>
      <c r="H1741" s="20">
        <f t="shared" ca="1" si="229"/>
        <v>123.55</v>
      </c>
      <c r="I1741" s="20">
        <f t="shared" ca="1" si="229"/>
        <v>122.5</v>
      </c>
      <c r="J1741" s="16">
        <f t="shared" ca="1" si="229"/>
        <v>120.25</v>
      </c>
    </row>
    <row r="1742" spans="1:10" x14ac:dyDescent="0.25">
      <c r="A1742" s="12">
        <v>1739</v>
      </c>
      <c r="B1742" s="8">
        <f t="shared" ca="1" si="228"/>
        <v>0.49310729513575779</v>
      </c>
      <c r="C1742" s="9">
        <f t="shared" ca="1" si="227"/>
        <v>208</v>
      </c>
      <c r="D1742" s="23">
        <f t="shared" ca="1" si="229"/>
        <v>112.15</v>
      </c>
      <c r="E1742" s="20">
        <f t="shared" ca="1" si="229"/>
        <v>113.5</v>
      </c>
      <c r="F1742" s="20">
        <f t="shared" ca="1" si="229"/>
        <v>111.25</v>
      </c>
      <c r="G1742" s="20">
        <f t="shared" ca="1" si="229"/>
        <v>109</v>
      </c>
      <c r="H1742" s="20">
        <f t="shared" ca="1" si="229"/>
        <v>106.75</v>
      </c>
      <c r="I1742" s="20">
        <f t="shared" ca="1" si="229"/>
        <v>104.5</v>
      </c>
      <c r="J1742" s="16">
        <f t="shared" ca="1" si="229"/>
        <v>102.25</v>
      </c>
    </row>
    <row r="1743" spans="1:10" x14ac:dyDescent="0.25">
      <c r="A1743" s="12">
        <v>1740</v>
      </c>
      <c r="B1743" s="8">
        <f t="shared" ca="1" si="228"/>
        <v>0.99998985172006982</v>
      </c>
      <c r="C1743" s="9">
        <f t="shared" ca="1" si="227"/>
        <v>250</v>
      </c>
      <c r="D1743" s="23">
        <f t="shared" ca="1" si="229"/>
        <v>103.75</v>
      </c>
      <c r="E1743" s="20">
        <f t="shared" ca="1" si="229"/>
        <v>107.5</v>
      </c>
      <c r="F1743" s="20">
        <f t="shared" ca="1" si="229"/>
        <v>111.25</v>
      </c>
      <c r="G1743" s="20">
        <f t="shared" ca="1" si="229"/>
        <v>115</v>
      </c>
      <c r="H1743" s="20">
        <f t="shared" ca="1" si="229"/>
        <v>118.75</v>
      </c>
      <c r="I1743" s="20">
        <f t="shared" ca="1" si="229"/>
        <v>122.5</v>
      </c>
      <c r="J1743" s="16">
        <f t="shared" ca="1" si="229"/>
        <v>126.25</v>
      </c>
    </row>
    <row r="1744" spans="1:10" x14ac:dyDescent="0.25">
      <c r="A1744" s="12">
        <v>1741</v>
      </c>
      <c r="B1744" s="8">
        <f t="shared" ca="1" si="228"/>
        <v>0.43004575475448648</v>
      </c>
      <c r="C1744" s="9">
        <f t="shared" ca="1" si="227"/>
        <v>203</v>
      </c>
      <c r="D1744" s="23">
        <f t="shared" ref="D1744:J1753" ca="1" si="230">PrixV*MIN(D$3,$C1744)-CtAch*D$3-CtPén*MAX(0,$C1744-D$3)</f>
        <v>110.75</v>
      </c>
      <c r="E1744" s="20">
        <f t="shared" ca="1" si="230"/>
        <v>108.5</v>
      </c>
      <c r="F1744" s="20">
        <f t="shared" ca="1" si="230"/>
        <v>106.25</v>
      </c>
      <c r="G1744" s="20">
        <f t="shared" ca="1" si="230"/>
        <v>104</v>
      </c>
      <c r="H1744" s="20">
        <f t="shared" ca="1" si="230"/>
        <v>101.75</v>
      </c>
      <c r="I1744" s="20">
        <f t="shared" ca="1" si="230"/>
        <v>99.5</v>
      </c>
      <c r="J1744" s="16">
        <f t="shared" ca="1" si="230"/>
        <v>97.25</v>
      </c>
    </row>
    <row r="1745" spans="1:10" x14ac:dyDescent="0.25">
      <c r="A1745" s="12">
        <v>1742</v>
      </c>
      <c r="B1745" s="8">
        <f t="shared" ca="1" si="228"/>
        <v>6.1366327814849519E-2</v>
      </c>
      <c r="C1745" s="9">
        <f t="shared" ca="1" si="227"/>
        <v>164</v>
      </c>
      <c r="D1745" s="23">
        <f t="shared" ca="1" si="230"/>
        <v>71.75</v>
      </c>
      <c r="E1745" s="20">
        <f t="shared" ca="1" si="230"/>
        <v>69.5</v>
      </c>
      <c r="F1745" s="20">
        <f t="shared" ca="1" si="230"/>
        <v>67.25</v>
      </c>
      <c r="G1745" s="20">
        <f t="shared" ca="1" si="230"/>
        <v>65</v>
      </c>
      <c r="H1745" s="20">
        <f t="shared" ca="1" si="230"/>
        <v>62.75</v>
      </c>
      <c r="I1745" s="20">
        <f t="shared" ca="1" si="230"/>
        <v>60.5</v>
      </c>
      <c r="J1745" s="16">
        <f t="shared" ca="1" si="230"/>
        <v>58.25</v>
      </c>
    </row>
    <row r="1746" spans="1:10" x14ac:dyDescent="0.25">
      <c r="A1746" s="12">
        <v>1743</v>
      </c>
      <c r="B1746" s="8">
        <f t="shared" ca="1" si="228"/>
        <v>0.77231579403160477</v>
      </c>
      <c r="C1746" s="9">
        <f t="shared" ca="1" si="227"/>
        <v>225</v>
      </c>
      <c r="D1746" s="23">
        <f t="shared" ca="1" si="230"/>
        <v>108.75</v>
      </c>
      <c r="E1746" s="20">
        <f t="shared" ca="1" si="230"/>
        <v>112.5</v>
      </c>
      <c r="F1746" s="20">
        <f t="shared" ca="1" si="230"/>
        <v>116.25</v>
      </c>
      <c r="G1746" s="20">
        <f t="shared" ca="1" si="230"/>
        <v>120</v>
      </c>
      <c r="H1746" s="20">
        <f t="shared" ca="1" si="230"/>
        <v>123.75</v>
      </c>
      <c r="I1746" s="20">
        <f t="shared" ca="1" si="230"/>
        <v>121.5</v>
      </c>
      <c r="J1746" s="16">
        <f t="shared" ca="1" si="230"/>
        <v>119.25</v>
      </c>
    </row>
    <row r="1747" spans="1:10" x14ac:dyDescent="0.25">
      <c r="A1747" s="12">
        <v>1744</v>
      </c>
      <c r="B1747" s="8">
        <f t="shared" ca="1" si="228"/>
        <v>0.473083099756614</v>
      </c>
      <c r="C1747" s="9">
        <f t="shared" ca="1" si="227"/>
        <v>207</v>
      </c>
      <c r="D1747" s="23">
        <f t="shared" ca="1" si="230"/>
        <v>112.35</v>
      </c>
      <c r="E1747" s="20">
        <f t="shared" ca="1" si="230"/>
        <v>112.5</v>
      </c>
      <c r="F1747" s="20">
        <f t="shared" ca="1" si="230"/>
        <v>110.25</v>
      </c>
      <c r="G1747" s="20">
        <f t="shared" ca="1" si="230"/>
        <v>108</v>
      </c>
      <c r="H1747" s="20">
        <f t="shared" ca="1" si="230"/>
        <v>105.75</v>
      </c>
      <c r="I1747" s="20">
        <f t="shared" ca="1" si="230"/>
        <v>103.5</v>
      </c>
      <c r="J1747" s="16">
        <f t="shared" ca="1" si="230"/>
        <v>101.25</v>
      </c>
    </row>
    <row r="1748" spans="1:10" x14ac:dyDescent="0.25">
      <c r="A1748" s="12">
        <v>1745</v>
      </c>
      <c r="B1748" s="8">
        <f t="shared" ca="1" si="228"/>
        <v>9.3516053053909642E-2</v>
      </c>
      <c r="C1748" s="9">
        <f t="shared" ca="1" si="227"/>
        <v>170</v>
      </c>
      <c r="D1748" s="23">
        <f t="shared" ca="1" si="230"/>
        <v>77.75</v>
      </c>
      <c r="E1748" s="20">
        <f t="shared" ca="1" si="230"/>
        <v>75.5</v>
      </c>
      <c r="F1748" s="20">
        <f t="shared" ca="1" si="230"/>
        <v>73.25</v>
      </c>
      <c r="G1748" s="20">
        <f t="shared" ca="1" si="230"/>
        <v>71</v>
      </c>
      <c r="H1748" s="20">
        <f t="shared" ca="1" si="230"/>
        <v>68.75</v>
      </c>
      <c r="I1748" s="20">
        <f t="shared" ca="1" si="230"/>
        <v>66.5</v>
      </c>
      <c r="J1748" s="16">
        <f t="shared" ca="1" si="230"/>
        <v>64.25</v>
      </c>
    </row>
    <row r="1749" spans="1:10" x14ac:dyDescent="0.25">
      <c r="A1749" s="12">
        <v>1746</v>
      </c>
      <c r="B1749" s="8">
        <f t="shared" ca="1" si="228"/>
        <v>0.43301681866729891</v>
      </c>
      <c r="C1749" s="9">
        <f t="shared" ca="1" si="227"/>
        <v>204</v>
      </c>
      <c r="D1749" s="23">
        <f t="shared" ca="1" si="230"/>
        <v>111.75</v>
      </c>
      <c r="E1749" s="20">
        <f t="shared" ca="1" si="230"/>
        <v>109.5</v>
      </c>
      <c r="F1749" s="20">
        <f t="shared" ca="1" si="230"/>
        <v>107.25</v>
      </c>
      <c r="G1749" s="20">
        <f t="shared" ca="1" si="230"/>
        <v>105</v>
      </c>
      <c r="H1749" s="20">
        <f t="shared" ca="1" si="230"/>
        <v>102.75</v>
      </c>
      <c r="I1749" s="20">
        <f t="shared" ca="1" si="230"/>
        <v>100.5</v>
      </c>
      <c r="J1749" s="16">
        <f t="shared" ca="1" si="230"/>
        <v>98.25</v>
      </c>
    </row>
    <row r="1750" spans="1:10" x14ac:dyDescent="0.25">
      <c r="A1750" s="12">
        <v>1747</v>
      </c>
      <c r="B1750" s="8">
        <f t="shared" ca="1" si="228"/>
        <v>6.5116141655915172E-2</v>
      </c>
      <c r="C1750" s="9">
        <f t="shared" ca="1" si="227"/>
        <v>165</v>
      </c>
      <c r="D1750" s="23">
        <f t="shared" ca="1" si="230"/>
        <v>72.75</v>
      </c>
      <c r="E1750" s="20">
        <f t="shared" ca="1" si="230"/>
        <v>70.5</v>
      </c>
      <c r="F1750" s="20">
        <f t="shared" ca="1" si="230"/>
        <v>68.25</v>
      </c>
      <c r="G1750" s="20">
        <f t="shared" ca="1" si="230"/>
        <v>66</v>
      </c>
      <c r="H1750" s="20">
        <f t="shared" ca="1" si="230"/>
        <v>63.75</v>
      </c>
      <c r="I1750" s="20">
        <f t="shared" ca="1" si="230"/>
        <v>61.5</v>
      </c>
      <c r="J1750" s="16">
        <f t="shared" ca="1" si="230"/>
        <v>59.25</v>
      </c>
    </row>
    <row r="1751" spans="1:10" x14ac:dyDescent="0.25">
      <c r="A1751" s="12">
        <v>1748</v>
      </c>
      <c r="B1751" s="8">
        <f t="shared" ca="1" si="228"/>
        <v>0.59012176171224517</v>
      </c>
      <c r="C1751" s="9">
        <f t="shared" ca="1" si="227"/>
        <v>214</v>
      </c>
      <c r="D1751" s="23">
        <f t="shared" ca="1" si="230"/>
        <v>110.95</v>
      </c>
      <c r="E1751" s="20">
        <f t="shared" ca="1" si="230"/>
        <v>114.7</v>
      </c>
      <c r="F1751" s="20">
        <f t="shared" ca="1" si="230"/>
        <v>117.25</v>
      </c>
      <c r="G1751" s="20">
        <f t="shared" ca="1" si="230"/>
        <v>115</v>
      </c>
      <c r="H1751" s="20">
        <f t="shared" ca="1" si="230"/>
        <v>112.75</v>
      </c>
      <c r="I1751" s="20">
        <f t="shared" ca="1" si="230"/>
        <v>110.5</v>
      </c>
      <c r="J1751" s="16">
        <f t="shared" ca="1" si="230"/>
        <v>108.25</v>
      </c>
    </row>
    <row r="1752" spans="1:10" x14ac:dyDescent="0.25">
      <c r="A1752" s="12">
        <v>1749</v>
      </c>
      <c r="B1752" s="8">
        <f t="shared" ca="1" si="228"/>
        <v>0.56153309115437633</v>
      </c>
      <c r="C1752" s="9">
        <f t="shared" ca="1" si="227"/>
        <v>212</v>
      </c>
      <c r="D1752" s="23">
        <f t="shared" ca="1" si="230"/>
        <v>111.35</v>
      </c>
      <c r="E1752" s="20">
        <f t="shared" ca="1" si="230"/>
        <v>115.1</v>
      </c>
      <c r="F1752" s="20">
        <f t="shared" ca="1" si="230"/>
        <v>115.25</v>
      </c>
      <c r="G1752" s="20">
        <f t="shared" ca="1" si="230"/>
        <v>113</v>
      </c>
      <c r="H1752" s="20">
        <f t="shared" ca="1" si="230"/>
        <v>110.75</v>
      </c>
      <c r="I1752" s="20">
        <f t="shared" ca="1" si="230"/>
        <v>108.5</v>
      </c>
      <c r="J1752" s="16">
        <f t="shared" ca="1" si="230"/>
        <v>106.25</v>
      </c>
    </row>
    <row r="1753" spans="1:10" x14ac:dyDescent="0.25">
      <c r="A1753" s="12">
        <v>1750</v>
      </c>
      <c r="B1753" s="8">
        <f t="shared" ca="1" si="228"/>
        <v>0.27726052397585388</v>
      </c>
      <c r="C1753" s="9">
        <f t="shared" ca="1" si="227"/>
        <v>191</v>
      </c>
      <c r="D1753" s="23">
        <f t="shared" ca="1" si="230"/>
        <v>98.75</v>
      </c>
      <c r="E1753" s="20">
        <f t="shared" ca="1" si="230"/>
        <v>96.5</v>
      </c>
      <c r="F1753" s="20">
        <f t="shared" ca="1" si="230"/>
        <v>94.25</v>
      </c>
      <c r="G1753" s="20">
        <f t="shared" ca="1" si="230"/>
        <v>92</v>
      </c>
      <c r="H1753" s="20">
        <f t="shared" ca="1" si="230"/>
        <v>89.75</v>
      </c>
      <c r="I1753" s="20">
        <f t="shared" ca="1" si="230"/>
        <v>87.5</v>
      </c>
      <c r="J1753" s="16">
        <f t="shared" ca="1" si="230"/>
        <v>85.25</v>
      </c>
    </row>
    <row r="1754" spans="1:10" x14ac:dyDescent="0.25">
      <c r="A1754" s="12">
        <v>1751</v>
      </c>
      <c r="B1754" s="8">
        <f t="shared" ca="1" si="228"/>
        <v>0.58659853431103182</v>
      </c>
      <c r="C1754" s="9">
        <f t="shared" ca="1" si="227"/>
        <v>214</v>
      </c>
      <c r="D1754" s="23">
        <f t="shared" ref="D1754:J1763" ca="1" si="231">PrixV*MIN(D$3,$C1754)-CtAch*D$3-CtPén*MAX(0,$C1754-D$3)</f>
        <v>110.95</v>
      </c>
      <c r="E1754" s="20">
        <f t="shared" ca="1" si="231"/>
        <v>114.7</v>
      </c>
      <c r="F1754" s="20">
        <f t="shared" ca="1" si="231"/>
        <v>117.25</v>
      </c>
      <c r="G1754" s="20">
        <f t="shared" ca="1" si="231"/>
        <v>115</v>
      </c>
      <c r="H1754" s="20">
        <f t="shared" ca="1" si="231"/>
        <v>112.75</v>
      </c>
      <c r="I1754" s="20">
        <f t="shared" ca="1" si="231"/>
        <v>110.5</v>
      </c>
      <c r="J1754" s="16">
        <f t="shared" ca="1" si="231"/>
        <v>108.25</v>
      </c>
    </row>
    <row r="1755" spans="1:10" x14ac:dyDescent="0.25">
      <c r="A1755" s="12">
        <v>1752</v>
      </c>
      <c r="B1755" s="8">
        <f t="shared" ca="1" si="228"/>
        <v>0.57734756103258089</v>
      </c>
      <c r="C1755" s="9">
        <f t="shared" ca="1" si="227"/>
        <v>213</v>
      </c>
      <c r="D1755" s="23">
        <f t="shared" ca="1" si="231"/>
        <v>111.15</v>
      </c>
      <c r="E1755" s="20">
        <f t="shared" ca="1" si="231"/>
        <v>114.9</v>
      </c>
      <c r="F1755" s="20">
        <f t="shared" ca="1" si="231"/>
        <v>116.25</v>
      </c>
      <c r="G1755" s="20">
        <f t="shared" ca="1" si="231"/>
        <v>114</v>
      </c>
      <c r="H1755" s="20">
        <f t="shared" ca="1" si="231"/>
        <v>111.75</v>
      </c>
      <c r="I1755" s="20">
        <f t="shared" ca="1" si="231"/>
        <v>109.5</v>
      </c>
      <c r="J1755" s="16">
        <f t="shared" ca="1" si="231"/>
        <v>107.25</v>
      </c>
    </row>
    <row r="1756" spans="1:10" x14ac:dyDescent="0.25">
      <c r="A1756" s="12">
        <v>1753</v>
      </c>
      <c r="B1756" s="8">
        <f t="shared" ca="1" si="228"/>
        <v>0.47806657336592218</v>
      </c>
      <c r="C1756" s="9">
        <f t="shared" ca="1" si="227"/>
        <v>207</v>
      </c>
      <c r="D1756" s="23">
        <f t="shared" ca="1" si="231"/>
        <v>112.35</v>
      </c>
      <c r="E1756" s="20">
        <f t="shared" ca="1" si="231"/>
        <v>112.5</v>
      </c>
      <c r="F1756" s="20">
        <f t="shared" ca="1" si="231"/>
        <v>110.25</v>
      </c>
      <c r="G1756" s="20">
        <f t="shared" ca="1" si="231"/>
        <v>108</v>
      </c>
      <c r="H1756" s="20">
        <f t="shared" ca="1" si="231"/>
        <v>105.75</v>
      </c>
      <c r="I1756" s="20">
        <f t="shared" ca="1" si="231"/>
        <v>103.5</v>
      </c>
      <c r="J1756" s="16">
        <f t="shared" ca="1" si="231"/>
        <v>101.25</v>
      </c>
    </row>
    <row r="1757" spans="1:10" x14ac:dyDescent="0.25">
      <c r="A1757" s="12">
        <v>1754</v>
      </c>
      <c r="B1757" s="8">
        <f t="shared" ca="1" si="228"/>
        <v>0.96740966645816817</v>
      </c>
      <c r="C1757" s="9">
        <f t="shared" ca="1" si="227"/>
        <v>241</v>
      </c>
      <c r="D1757" s="23">
        <f t="shared" ca="1" si="231"/>
        <v>105.55</v>
      </c>
      <c r="E1757" s="20">
        <f t="shared" ca="1" si="231"/>
        <v>109.3</v>
      </c>
      <c r="F1757" s="20">
        <f t="shared" ca="1" si="231"/>
        <v>113.05</v>
      </c>
      <c r="G1757" s="20">
        <f t="shared" ca="1" si="231"/>
        <v>116.8</v>
      </c>
      <c r="H1757" s="20">
        <f t="shared" ca="1" si="231"/>
        <v>120.55</v>
      </c>
      <c r="I1757" s="20">
        <f t="shared" ca="1" si="231"/>
        <v>124.3</v>
      </c>
      <c r="J1757" s="16">
        <f t="shared" ca="1" si="231"/>
        <v>128.05000000000001</v>
      </c>
    </row>
    <row r="1758" spans="1:10" x14ac:dyDescent="0.25">
      <c r="A1758" s="12">
        <v>1755</v>
      </c>
      <c r="B1758" s="8">
        <f t="shared" ca="1" si="228"/>
        <v>0.18411029367712306</v>
      </c>
      <c r="C1758" s="9">
        <f t="shared" ca="1" si="227"/>
        <v>181</v>
      </c>
      <c r="D1758" s="23">
        <f t="shared" ca="1" si="231"/>
        <v>88.75</v>
      </c>
      <c r="E1758" s="20">
        <f t="shared" ca="1" si="231"/>
        <v>86.5</v>
      </c>
      <c r="F1758" s="20">
        <f t="shared" ca="1" si="231"/>
        <v>84.25</v>
      </c>
      <c r="G1758" s="20">
        <f t="shared" ca="1" si="231"/>
        <v>82</v>
      </c>
      <c r="H1758" s="20">
        <f t="shared" ca="1" si="231"/>
        <v>79.75</v>
      </c>
      <c r="I1758" s="20">
        <f t="shared" ca="1" si="231"/>
        <v>77.5</v>
      </c>
      <c r="J1758" s="16">
        <f t="shared" ca="1" si="231"/>
        <v>75.25</v>
      </c>
    </row>
    <row r="1759" spans="1:10" x14ac:dyDescent="0.25">
      <c r="A1759" s="12">
        <v>1756</v>
      </c>
      <c r="B1759" s="8">
        <f t="shared" ca="1" si="228"/>
        <v>0.44193064721886843</v>
      </c>
      <c r="C1759" s="9">
        <f t="shared" ca="1" si="227"/>
        <v>204</v>
      </c>
      <c r="D1759" s="23">
        <f t="shared" ca="1" si="231"/>
        <v>111.75</v>
      </c>
      <c r="E1759" s="20">
        <f t="shared" ca="1" si="231"/>
        <v>109.5</v>
      </c>
      <c r="F1759" s="20">
        <f t="shared" ca="1" si="231"/>
        <v>107.25</v>
      </c>
      <c r="G1759" s="20">
        <f t="shared" ca="1" si="231"/>
        <v>105</v>
      </c>
      <c r="H1759" s="20">
        <f t="shared" ca="1" si="231"/>
        <v>102.75</v>
      </c>
      <c r="I1759" s="20">
        <f t="shared" ca="1" si="231"/>
        <v>100.5</v>
      </c>
      <c r="J1759" s="16">
        <f t="shared" ca="1" si="231"/>
        <v>98.25</v>
      </c>
    </row>
    <row r="1760" spans="1:10" x14ac:dyDescent="0.25">
      <c r="A1760" s="12">
        <v>1757</v>
      </c>
      <c r="B1760" s="8">
        <f t="shared" ca="1" si="228"/>
        <v>0.55147975878600453</v>
      </c>
      <c r="C1760" s="9">
        <f t="shared" ca="1" si="227"/>
        <v>212</v>
      </c>
      <c r="D1760" s="23">
        <f t="shared" ca="1" si="231"/>
        <v>111.35</v>
      </c>
      <c r="E1760" s="20">
        <f t="shared" ca="1" si="231"/>
        <v>115.1</v>
      </c>
      <c r="F1760" s="20">
        <f t="shared" ca="1" si="231"/>
        <v>115.25</v>
      </c>
      <c r="G1760" s="20">
        <f t="shared" ca="1" si="231"/>
        <v>113</v>
      </c>
      <c r="H1760" s="20">
        <f t="shared" ca="1" si="231"/>
        <v>110.75</v>
      </c>
      <c r="I1760" s="20">
        <f t="shared" ca="1" si="231"/>
        <v>108.5</v>
      </c>
      <c r="J1760" s="16">
        <f t="shared" ca="1" si="231"/>
        <v>106.25</v>
      </c>
    </row>
    <row r="1761" spans="1:10" x14ac:dyDescent="0.25">
      <c r="A1761" s="12">
        <v>1758</v>
      </c>
      <c r="B1761" s="8">
        <f t="shared" ca="1" si="228"/>
        <v>0.45119748502808776</v>
      </c>
      <c r="C1761" s="9">
        <f t="shared" ca="1" si="227"/>
        <v>205</v>
      </c>
      <c r="D1761" s="23">
        <f t="shared" ca="1" si="231"/>
        <v>112.75</v>
      </c>
      <c r="E1761" s="20">
        <f t="shared" ca="1" si="231"/>
        <v>110.5</v>
      </c>
      <c r="F1761" s="20">
        <f t="shared" ca="1" si="231"/>
        <v>108.25</v>
      </c>
      <c r="G1761" s="20">
        <f t="shared" ca="1" si="231"/>
        <v>106</v>
      </c>
      <c r="H1761" s="20">
        <f t="shared" ca="1" si="231"/>
        <v>103.75</v>
      </c>
      <c r="I1761" s="20">
        <f t="shared" ca="1" si="231"/>
        <v>101.5</v>
      </c>
      <c r="J1761" s="16">
        <f t="shared" ca="1" si="231"/>
        <v>99.25</v>
      </c>
    </row>
    <row r="1762" spans="1:10" x14ac:dyDescent="0.25">
      <c r="A1762" s="12">
        <v>1759</v>
      </c>
      <c r="B1762" s="8">
        <f t="shared" ca="1" si="228"/>
        <v>0.27690117316682006</v>
      </c>
      <c r="C1762" s="9">
        <f t="shared" ca="1" si="227"/>
        <v>191</v>
      </c>
      <c r="D1762" s="23">
        <f t="shared" ca="1" si="231"/>
        <v>98.75</v>
      </c>
      <c r="E1762" s="20">
        <f t="shared" ca="1" si="231"/>
        <v>96.5</v>
      </c>
      <c r="F1762" s="20">
        <f t="shared" ca="1" si="231"/>
        <v>94.25</v>
      </c>
      <c r="G1762" s="20">
        <f t="shared" ca="1" si="231"/>
        <v>92</v>
      </c>
      <c r="H1762" s="20">
        <f t="shared" ca="1" si="231"/>
        <v>89.75</v>
      </c>
      <c r="I1762" s="20">
        <f t="shared" ca="1" si="231"/>
        <v>87.5</v>
      </c>
      <c r="J1762" s="16">
        <f t="shared" ca="1" si="231"/>
        <v>85.25</v>
      </c>
    </row>
    <row r="1763" spans="1:10" x14ac:dyDescent="0.25">
      <c r="A1763" s="12">
        <v>1760</v>
      </c>
      <c r="B1763" s="8">
        <f t="shared" ca="1" si="228"/>
        <v>0.66922048343561524</v>
      </c>
      <c r="C1763" s="9">
        <f t="shared" ca="1" si="227"/>
        <v>219</v>
      </c>
      <c r="D1763" s="23">
        <f t="shared" ca="1" si="231"/>
        <v>109.95</v>
      </c>
      <c r="E1763" s="20">
        <f t="shared" ca="1" si="231"/>
        <v>113.7</v>
      </c>
      <c r="F1763" s="20">
        <f t="shared" ca="1" si="231"/>
        <v>117.45</v>
      </c>
      <c r="G1763" s="20">
        <f t="shared" ca="1" si="231"/>
        <v>120</v>
      </c>
      <c r="H1763" s="20">
        <f t="shared" ca="1" si="231"/>
        <v>117.75</v>
      </c>
      <c r="I1763" s="20">
        <f t="shared" ca="1" si="231"/>
        <v>115.5</v>
      </c>
      <c r="J1763" s="16">
        <f t="shared" ca="1" si="231"/>
        <v>113.25</v>
      </c>
    </row>
    <row r="1764" spans="1:10" x14ac:dyDescent="0.25">
      <c r="A1764" s="12">
        <v>1761</v>
      </c>
      <c r="B1764" s="8">
        <f t="shared" ca="1" si="228"/>
        <v>4.1092223676629125E-2</v>
      </c>
      <c r="C1764" s="9">
        <f t="shared" ca="1" si="227"/>
        <v>160</v>
      </c>
      <c r="D1764" s="23">
        <f t="shared" ref="D1764:J1773" ca="1" si="232">PrixV*MIN(D$3,$C1764)-CtAch*D$3-CtPén*MAX(0,$C1764-D$3)</f>
        <v>67.75</v>
      </c>
      <c r="E1764" s="20">
        <f t="shared" ca="1" si="232"/>
        <v>65.5</v>
      </c>
      <c r="F1764" s="20">
        <f t="shared" ca="1" si="232"/>
        <v>63.25</v>
      </c>
      <c r="G1764" s="20">
        <f t="shared" ca="1" si="232"/>
        <v>61</v>
      </c>
      <c r="H1764" s="20">
        <f t="shared" ca="1" si="232"/>
        <v>58.75</v>
      </c>
      <c r="I1764" s="20">
        <f t="shared" ca="1" si="232"/>
        <v>56.5</v>
      </c>
      <c r="J1764" s="16">
        <f t="shared" ca="1" si="232"/>
        <v>54.25</v>
      </c>
    </row>
    <row r="1765" spans="1:10" x14ac:dyDescent="0.25">
      <c r="A1765" s="12">
        <v>1762</v>
      </c>
      <c r="B1765" s="8">
        <f t="shared" ca="1" si="228"/>
        <v>0.1575053187265365</v>
      </c>
      <c r="C1765" s="9">
        <f t="shared" ca="1" si="227"/>
        <v>178</v>
      </c>
      <c r="D1765" s="23">
        <f t="shared" ca="1" si="232"/>
        <v>85.75</v>
      </c>
      <c r="E1765" s="20">
        <f t="shared" ca="1" si="232"/>
        <v>83.5</v>
      </c>
      <c r="F1765" s="20">
        <f t="shared" ca="1" si="232"/>
        <v>81.25</v>
      </c>
      <c r="G1765" s="20">
        <f t="shared" ca="1" si="232"/>
        <v>79</v>
      </c>
      <c r="H1765" s="20">
        <f t="shared" ca="1" si="232"/>
        <v>76.75</v>
      </c>
      <c r="I1765" s="20">
        <f t="shared" ca="1" si="232"/>
        <v>74.5</v>
      </c>
      <c r="J1765" s="16">
        <f t="shared" ca="1" si="232"/>
        <v>72.25</v>
      </c>
    </row>
    <row r="1766" spans="1:10" x14ac:dyDescent="0.25">
      <c r="A1766" s="12">
        <v>1763</v>
      </c>
      <c r="B1766" s="8">
        <f t="shared" ca="1" si="228"/>
        <v>0.70983252594539747</v>
      </c>
      <c r="C1766" s="9">
        <f t="shared" ca="1" si="227"/>
        <v>221</v>
      </c>
      <c r="D1766" s="23">
        <f t="shared" ca="1" si="232"/>
        <v>109.55</v>
      </c>
      <c r="E1766" s="20">
        <f t="shared" ca="1" si="232"/>
        <v>113.3</v>
      </c>
      <c r="F1766" s="20">
        <f t="shared" ca="1" si="232"/>
        <v>117.05</v>
      </c>
      <c r="G1766" s="20">
        <f t="shared" ca="1" si="232"/>
        <v>120.8</v>
      </c>
      <c r="H1766" s="20">
        <f t="shared" ca="1" si="232"/>
        <v>119.75</v>
      </c>
      <c r="I1766" s="20">
        <f t="shared" ca="1" si="232"/>
        <v>117.5</v>
      </c>
      <c r="J1766" s="16">
        <f t="shared" ca="1" si="232"/>
        <v>115.25</v>
      </c>
    </row>
    <row r="1767" spans="1:10" x14ac:dyDescent="0.25">
      <c r="A1767" s="12">
        <v>1764</v>
      </c>
      <c r="B1767" s="8">
        <f t="shared" ca="1" si="228"/>
        <v>0.45899695764628312</v>
      </c>
      <c r="C1767" s="9">
        <f t="shared" ca="1" si="227"/>
        <v>206</v>
      </c>
      <c r="D1767" s="23">
        <f t="shared" ca="1" si="232"/>
        <v>112.55</v>
      </c>
      <c r="E1767" s="20">
        <f t="shared" ca="1" si="232"/>
        <v>111.5</v>
      </c>
      <c r="F1767" s="20">
        <f t="shared" ca="1" si="232"/>
        <v>109.25</v>
      </c>
      <c r="G1767" s="20">
        <f t="shared" ca="1" si="232"/>
        <v>107</v>
      </c>
      <c r="H1767" s="20">
        <f t="shared" ca="1" si="232"/>
        <v>104.75</v>
      </c>
      <c r="I1767" s="20">
        <f t="shared" ca="1" si="232"/>
        <v>102.5</v>
      </c>
      <c r="J1767" s="16">
        <f t="shared" ca="1" si="232"/>
        <v>100.25</v>
      </c>
    </row>
    <row r="1768" spans="1:10" x14ac:dyDescent="0.25">
      <c r="A1768" s="12">
        <v>1765</v>
      </c>
      <c r="B1768" s="8">
        <f t="shared" ca="1" si="228"/>
        <v>0.27542439343848923</v>
      </c>
      <c r="C1768" s="9">
        <f t="shared" ca="1" si="227"/>
        <v>191</v>
      </c>
      <c r="D1768" s="23">
        <f t="shared" ca="1" si="232"/>
        <v>98.75</v>
      </c>
      <c r="E1768" s="20">
        <f t="shared" ca="1" si="232"/>
        <v>96.5</v>
      </c>
      <c r="F1768" s="20">
        <f t="shared" ca="1" si="232"/>
        <v>94.25</v>
      </c>
      <c r="G1768" s="20">
        <f t="shared" ca="1" si="232"/>
        <v>92</v>
      </c>
      <c r="H1768" s="20">
        <f t="shared" ca="1" si="232"/>
        <v>89.75</v>
      </c>
      <c r="I1768" s="20">
        <f t="shared" ca="1" si="232"/>
        <v>87.5</v>
      </c>
      <c r="J1768" s="16">
        <f t="shared" ca="1" si="232"/>
        <v>85.25</v>
      </c>
    </row>
    <row r="1769" spans="1:10" x14ac:dyDescent="0.25">
      <c r="A1769" s="12">
        <v>1766</v>
      </c>
      <c r="B1769" s="8">
        <f t="shared" ca="1" si="228"/>
        <v>0.21339489951489199</v>
      </c>
      <c r="C1769" s="9">
        <f t="shared" ca="1" si="227"/>
        <v>185</v>
      </c>
      <c r="D1769" s="23">
        <f t="shared" ca="1" si="232"/>
        <v>92.75</v>
      </c>
      <c r="E1769" s="20">
        <f t="shared" ca="1" si="232"/>
        <v>90.5</v>
      </c>
      <c r="F1769" s="20">
        <f t="shared" ca="1" si="232"/>
        <v>88.25</v>
      </c>
      <c r="G1769" s="20">
        <f t="shared" ca="1" si="232"/>
        <v>86</v>
      </c>
      <c r="H1769" s="20">
        <f t="shared" ca="1" si="232"/>
        <v>83.75</v>
      </c>
      <c r="I1769" s="20">
        <f t="shared" ca="1" si="232"/>
        <v>81.5</v>
      </c>
      <c r="J1769" s="16">
        <f t="shared" ca="1" si="232"/>
        <v>79.25</v>
      </c>
    </row>
    <row r="1770" spans="1:10" x14ac:dyDescent="0.25">
      <c r="A1770" s="12">
        <v>1767</v>
      </c>
      <c r="B1770" s="8">
        <f t="shared" ca="1" si="228"/>
        <v>0.2783240738988102</v>
      </c>
      <c r="C1770" s="9">
        <f t="shared" ca="1" si="227"/>
        <v>191</v>
      </c>
      <c r="D1770" s="23">
        <f t="shared" ca="1" si="232"/>
        <v>98.75</v>
      </c>
      <c r="E1770" s="20">
        <f t="shared" ca="1" si="232"/>
        <v>96.5</v>
      </c>
      <c r="F1770" s="20">
        <f t="shared" ca="1" si="232"/>
        <v>94.25</v>
      </c>
      <c r="G1770" s="20">
        <f t="shared" ca="1" si="232"/>
        <v>92</v>
      </c>
      <c r="H1770" s="20">
        <f t="shared" ca="1" si="232"/>
        <v>89.75</v>
      </c>
      <c r="I1770" s="20">
        <f t="shared" ca="1" si="232"/>
        <v>87.5</v>
      </c>
      <c r="J1770" s="16">
        <f t="shared" ca="1" si="232"/>
        <v>85.25</v>
      </c>
    </row>
    <row r="1771" spans="1:10" x14ac:dyDescent="0.25">
      <c r="A1771" s="12">
        <v>1768</v>
      </c>
      <c r="B1771" s="8">
        <f t="shared" ca="1" si="228"/>
        <v>0.55695952525351533</v>
      </c>
      <c r="C1771" s="9">
        <f t="shared" ca="1" si="227"/>
        <v>212</v>
      </c>
      <c r="D1771" s="23">
        <f t="shared" ca="1" si="232"/>
        <v>111.35</v>
      </c>
      <c r="E1771" s="20">
        <f t="shared" ca="1" si="232"/>
        <v>115.1</v>
      </c>
      <c r="F1771" s="20">
        <f t="shared" ca="1" si="232"/>
        <v>115.25</v>
      </c>
      <c r="G1771" s="20">
        <f t="shared" ca="1" si="232"/>
        <v>113</v>
      </c>
      <c r="H1771" s="20">
        <f t="shared" ca="1" si="232"/>
        <v>110.75</v>
      </c>
      <c r="I1771" s="20">
        <f t="shared" ca="1" si="232"/>
        <v>108.5</v>
      </c>
      <c r="J1771" s="16">
        <f t="shared" ca="1" si="232"/>
        <v>106.25</v>
      </c>
    </row>
    <row r="1772" spans="1:10" x14ac:dyDescent="0.25">
      <c r="A1772" s="12">
        <v>1769</v>
      </c>
      <c r="B1772" s="8">
        <f t="shared" ca="1" si="228"/>
        <v>0.32374158171177481</v>
      </c>
      <c r="C1772" s="9">
        <f t="shared" ca="1" si="227"/>
        <v>195</v>
      </c>
      <c r="D1772" s="23">
        <f t="shared" ca="1" si="232"/>
        <v>102.75</v>
      </c>
      <c r="E1772" s="20">
        <f t="shared" ca="1" si="232"/>
        <v>100.5</v>
      </c>
      <c r="F1772" s="20">
        <f t="shared" ca="1" si="232"/>
        <v>98.25</v>
      </c>
      <c r="G1772" s="20">
        <f t="shared" ca="1" si="232"/>
        <v>96</v>
      </c>
      <c r="H1772" s="20">
        <f t="shared" ca="1" si="232"/>
        <v>93.75</v>
      </c>
      <c r="I1772" s="20">
        <f t="shared" ca="1" si="232"/>
        <v>91.5</v>
      </c>
      <c r="J1772" s="16">
        <f t="shared" ca="1" si="232"/>
        <v>89.25</v>
      </c>
    </row>
    <row r="1773" spans="1:10" x14ac:dyDescent="0.25">
      <c r="A1773" s="12">
        <v>1770</v>
      </c>
      <c r="B1773" s="8">
        <f t="shared" ca="1" si="228"/>
        <v>0.88127931642061874</v>
      </c>
      <c r="C1773" s="9">
        <f t="shared" ca="1" si="227"/>
        <v>232</v>
      </c>
      <c r="D1773" s="23">
        <f t="shared" ca="1" si="232"/>
        <v>107.35</v>
      </c>
      <c r="E1773" s="20">
        <f t="shared" ca="1" si="232"/>
        <v>111.1</v>
      </c>
      <c r="F1773" s="20">
        <f t="shared" ca="1" si="232"/>
        <v>114.85</v>
      </c>
      <c r="G1773" s="20">
        <f t="shared" ca="1" si="232"/>
        <v>118.6</v>
      </c>
      <c r="H1773" s="20">
        <f t="shared" ca="1" si="232"/>
        <v>122.35</v>
      </c>
      <c r="I1773" s="20">
        <f t="shared" ca="1" si="232"/>
        <v>126.1</v>
      </c>
      <c r="J1773" s="16">
        <f t="shared" ca="1" si="232"/>
        <v>126.25</v>
      </c>
    </row>
    <row r="1774" spans="1:10" x14ac:dyDescent="0.25">
      <c r="A1774" s="12">
        <v>1771</v>
      </c>
      <c r="B1774" s="8">
        <f t="shared" ca="1" si="228"/>
        <v>0.67556821872823036</v>
      </c>
      <c r="C1774" s="9">
        <f t="shared" ca="1" si="227"/>
        <v>219</v>
      </c>
      <c r="D1774" s="23">
        <f t="shared" ref="D1774:J1783" ca="1" si="233">PrixV*MIN(D$3,$C1774)-CtAch*D$3-CtPén*MAX(0,$C1774-D$3)</f>
        <v>109.95</v>
      </c>
      <c r="E1774" s="20">
        <f t="shared" ca="1" si="233"/>
        <v>113.7</v>
      </c>
      <c r="F1774" s="20">
        <f t="shared" ca="1" si="233"/>
        <v>117.45</v>
      </c>
      <c r="G1774" s="20">
        <f t="shared" ca="1" si="233"/>
        <v>120</v>
      </c>
      <c r="H1774" s="20">
        <f t="shared" ca="1" si="233"/>
        <v>117.75</v>
      </c>
      <c r="I1774" s="20">
        <f t="shared" ca="1" si="233"/>
        <v>115.5</v>
      </c>
      <c r="J1774" s="16">
        <f t="shared" ca="1" si="233"/>
        <v>113.25</v>
      </c>
    </row>
    <row r="1775" spans="1:10" x14ac:dyDescent="0.25">
      <c r="A1775" s="12">
        <v>1772</v>
      </c>
      <c r="B1775" s="8">
        <f t="shared" ca="1" si="228"/>
        <v>7.4885281948793292E-3</v>
      </c>
      <c r="C1775" s="9">
        <f t="shared" ca="1" si="227"/>
        <v>148</v>
      </c>
      <c r="D1775" s="23">
        <f t="shared" ca="1" si="233"/>
        <v>55.75</v>
      </c>
      <c r="E1775" s="20">
        <f t="shared" ca="1" si="233"/>
        <v>53.5</v>
      </c>
      <c r="F1775" s="20">
        <f t="shared" ca="1" si="233"/>
        <v>51.25</v>
      </c>
      <c r="G1775" s="20">
        <f t="shared" ca="1" si="233"/>
        <v>49</v>
      </c>
      <c r="H1775" s="20">
        <f t="shared" ca="1" si="233"/>
        <v>46.75</v>
      </c>
      <c r="I1775" s="20">
        <f t="shared" ca="1" si="233"/>
        <v>44.5</v>
      </c>
      <c r="J1775" s="16">
        <f t="shared" ca="1" si="233"/>
        <v>42.25</v>
      </c>
    </row>
    <row r="1776" spans="1:10" x14ac:dyDescent="0.25">
      <c r="A1776" s="12">
        <v>1773</v>
      </c>
      <c r="B1776" s="8">
        <f t="shared" ca="1" si="228"/>
        <v>8.0334867748090844E-2</v>
      </c>
      <c r="C1776" s="9">
        <f t="shared" ca="1" si="227"/>
        <v>167</v>
      </c>
      <c r="D1776" s="23">
        <f t="shared" ca="1" si="233"/>
        <v>74.75</v>
      </c>
      <c r="E1776" s="20">
        <f t="shared" ca="1" si="233"/>
        <v>72.5</v>
      </c>
      <c r="F1776" s="20">
        <f t="shared" ca="1" si="233"/>
        <v>70.25</v>
      </c>
      <c r="G1776" s="20">
        <f t="shared" ca="1" si="233"/>
        <v>68</v>
      </c>
      <c r="H1776" s="20">
        <f t="shared" ca="1" si="233"/>
        <v>65.75</v>
      </c>
      <c r="I1776" s="20">
        <f t="shared" ca="1" si="233"/>
        <v>63.5</v>
      </c>
      <c r="J1776" s="16">
        <f t="shared" ca="1" si="233"/>
        <v>61.25</v>
      </c>
    </row>
    <row r="1777" spans="1:10" x14ac:dyDescent="0.25">
      <c r="A1777" s="12">
        <v>1774</v>
      </c>
      <c r="B1777" s="8">
        <f t="shared" ca="1" si="228"/>
        <v>0.97326369598888363</v>
      </c>
      <c r="C1777" s="9">
        <f t="shared" ca="1" si="227"/>
        <v>241</v>
      </c>
      <c r="D1777" s="23">
        <f t="shared" ca="1" si="233"/>
        <v>105.55</v>
      </c>
      <c r="E1777" s="20">
        <f t="shared" ca="1" si="233"/>
        <v>109.3</v>
      </c>
      <c r="F1777" s="20">
        <f t="shared" ca="1" si="233"/>
        <v>113.05</v>
      </c>
      <c r="G1777" s="20">
        <f t="shared" ca="1" si="233"/>
        <v>116.8</v>
      </c>
      <c r="H1777" s="20">
        <f t="shared" ca="1" si="233"/>
        <v>120.55</v>
      </c>
      <c r="I1777" s="20">
        <f t="shared" ca="1" si="233"/>
        <v>124.3</v>
      </c>
      <c r="J1777" s="16">
        <f t="shared" ca="1" si="233"/>
        <v>128.05000000000001</v>
      </c>
    </row>
    <row r="1778" spans="1:10" x14ac:dyDescent="0.25">
      <c r="A1778" s="12">
        <v>1775</v>
      </c>
      <c r="B1778" s="8">
        <f t="shared" ca="1" si="228"/>
        <v>3.972221050762581E-2</v>
      </c>
      <c r="C1778" s="9">
        <f t="shared" ca="1" si="227"/>
        <v>159</v>
      </c>
      <c r="D1778" s="23">
        <f t="shared" ca="1" si="233"/>
        <v>66.75</v>
      </c>
      <c r="E1778" s="20">
        <f t="shared" ca="1" si="233"/>
        <v>64.5</v>
      </c>
      <c r="F1778" s="20">
        <f t="shared" ca="1" si="233"/>
        <v>62.25</v>
      </c>
      <c r="G1778" s="20">
        <f t="shared" ca="1" si="233"/>
        <v>60</v>
      </c>
      <c r="H1778" s="20">
        <f t="shared" ca="1" si="233"/>
        <v>57.75</v>
      </c>
      <c r="I1778" s="20">
        <f t="shared" ca="1" si="233"/>
        <v>55.5</v>
      </c>
      <c r="J1778" s="16">
        <f t="shared" ca="1" si="233"/>
        <v>53.25</v>
      </c>
    </row>
    <row r="1779" spans="1:10" x14ac:dyDescent="0.25">
      <c r="A1779" s="12">
        <v>1776</v>
      </c>
      <c r="B1779" s="8">
        <f t="shared" ca="1" si="228"/>
        <v>0.53038747064085201</v>
      </c>
      <c r="C1779" s="9">
        <f t="shared" ca="1" si="227"/>
        <v>210</v>
      </c>
      <c r="D1779" s="23">
        <f t="shared" ca="1" si="233"/>
        <v>111.75</v>
      </c>
      <c r="E1779" s="20">
        <f t="shared" ca="1" si="233"/>
        <v>115.5</v>
      </c>
      <c r="F1779" s="20">
        <f t="shared" ca="1" si="233"/>
        <v>113.25</v>
      </c>
      <c r="G1779" s="20">
        <f t="shared" ca="1" si="233"/>
        <v>111</v>
      </c>
      <c r="H1779" s="20">
        <f t="shared" ca="1" si="233"/>
        <v>108.75</v>
      </c>
      <c r="I1779" s="20">
        <f t="shared" ca="1" si="233"/>
        <v>106.5</v>
      </c>
      <c r="J1779" s="16">
        <f t="shared" ca="1" si="233"/>
        <v>104.25</v>
      </c>
    </row>
    <row r="1780" spans="1:10" x14ac:dyDescent="0.25">
      <c r="A1780" s="12">
        <v>1777</v>
      </c>
      <c r="B1780" s="8">
        <f t="shared" ca="1" si="228"/>
        <v>0.25031275459364499</v>
      </c>
      <c r="C1780" s="9">
        <f t="shared" ca="1" si="227"/>
        <v>188</v>
      </c>
      <c r="D1780" s="23">
        <f t="shared" ca="1" si="233"/>
        <v>95.75</v>
      </c>
      <c r="E1780" s="20">
        <f t="shared" ca="1" si="233"/>
        <v>93.5</v>
      </c>
      <c r="F1780" s="20">
        <f t="shared" ca="1" si="233"/>
        <v>91.25</v>
      </c>
      <c r="G1780" s="20">
        <f t="shared" ca="1" si="233"/>
        <v>89</v>
      </c>
      <c r="H1780" s="20">
        <f t="shared" ca="1" si="233"/>
        <v>86.75</v>
      </c>
      <c r="I1780" s="20">
        <f t="shared" ca="1" si="233"/>
        <v>84.5</v>
      </c>
      <c r="J1780" s="16">
        <f t="shared" ca="1" si="233"/>
        <v>82.25</v>
      </c>
    </row>
    <row r="1781" spans="1:10" x14ac:dyDescent="0.25">
      <c r="A1781" s="12">
        <v>1778</v>
      </c>
      <c r="B1781" s="8">
        <f t="shared" ca="1" si="228"/>
        <v>0.59237847965432788</v>
      </c>
      <c r="C1781" s="9">
        <f t="shared" ca="1" si="227"/>
        <v>214</v>
      </c>
      <c r="D1781" s="23">
        <f t="shared" ca="1" si="233"/>
        <v>110.95</v>
      </c>
      <c r="E1781" s="20">
        <f t="shared" ca="1" si="233"/>
        <v>114.7</v>
      </c>
      <c r="F1781" s="20">
        <f t="shared" ca="1" si="233"/>
        <v>117.25</v>
      </c>
      <c r="G1781" s="20">
        <f t="shared" ca="1" si="233"/>
        <v>115</v>
      </c>
      <c r="H1781" s="20">
        <f t="shared" ca="1" si="233"/>
        <v>112.75</v>
      </c>
      <c r="I1781" s="20">
        <f t="shared" ca="1" si="233"/>
        <v>110.5</v>
      </c>
      <c r="J1781" s="16">
        <f t="shared" ca="1" si="233"/>
        <v>108.25</v>
      </c>
    </row>
    <row r="1782" spans="1:10" x14ac:dyDescent="0.25">
      <c r="A1782" s="12">
        <v>1779</v>
      </c>
      <c r="B1782" s="8">
        <f t="shared" ca="1" si="228"/>
        <v>0.89874202871596798</v>
      </c>
      <c r="C1782" s="9">
        <f t="shared" ca="1" si="227"/>
        <v>233</v>
      </c>
      <c r="D1782" s="23">
        <f t="shared" ca="1" si="233"/>
        <v>107.15</v>
      </c>
      <c r="E1782" s="20">
        <f t="shared" ca="1" si="233"/>
        <v>110.9</v>
      </c>
      <c r="F1782" s="20">
        <f t="shared" ca="1" si="233"/>
        <v>114.65</v>
      </c>
      <c r="G1782" s="20">
        <f t="shared" ca="1" si="233"/>
        <v>118.4</v>
      </c>
      <c r="H1782" s="20">
        <f t="shared" ca="1" si="233"/>
        <v>122.15</v>
      </c>
      <c r="I1782" s="20">
        <f t="shared" ca="1" si="233"/>
        <v>125.9</v>
      </c>
      <c r="J1782" s="16">
        <f t="shared" ca="1" si="233"/>
        <v>127.25</v>
      </c>
    </row>
    <row r="1783" spans="1:10" x14ac:dyDescent="0.25">
      <c r="A1783" s="12">
        <v>1780</v>
      </c>
      <c r="B1783" s="8">
        <f t="shared" ca="1" si="228"/>
        <v>0.95248047576113137</v>
      </c>
      <c r="C1783" s="9">
        <f t="shared" ca="1" si="227"/>
        <v>239</v>
      </c>
      <c r="D1783" s="23">
        <f t="shared" ca="1" si="233"/>
        <v>105.95</v>
      </c>
      <c r="E1783" s="20">
        <f t="shared" ca="1" si="233"/>
        <v>109.7</v>
      </c>
      <c r="F1783" s="20">
        <f t="shared" ca="1" si="233"/>
        <v>113.45</v>
      </c>
      <c r="G1783" s="20">
        <f t="shared" ca="1" si="233"/>
        <v>117.2</v>
      </c>
      <c r="H1783" s="20">
        <f t="shared" ca="1" si="233"/>
        <v>120.95</v>
      </c>
      <c r="I1783" s="20">
        <f t="shared" ca="1" si="233"/>
        <v>124.7</v>
      </c>
      <c r="J1783" s="16">
        <f t="shared" ca="1" si="233"/>
        <v>128.44999999999999</v>
      </c>
    </row>
    <row r="1784" spans="1:10" x14ac:dyDescent="0.25">
      <c r="A1784" s="12">
        <v>1781</v>
      </c>
      <c r="B1784" s="8">
        <f t="shared" ca="1" si="228"/>
        <v>2.7283076687631747E-2</v>
      </c>
      <c r="C1784" s="9">
        <f t="shared" ca="1" si="227"/>
        <v>156</v>
      </c>
      <c r="D1784" s="23">
        <f t="shared" ref="D1784:J1793" ca="1" si="234">PrixV*MIN(D$3,$C1784)-CtAch*D$3-CtPén*MAX(0,$C1784-D$3)</f>
        <v>63.75</v>
      </c>
      <c r="E1784" s="20">
        <f t="shared" ca="1" si="234"/>
        <v>61.5</v>
      </c>
      <c r="F1784" s="20">
        <f t="shared" ca="1" si="234"/>
        <v>59.25</v>
      </c>
      <c r="G1784" s="20">
        <f t="shared" ca="1" si="234"/>
        <v>57</v>
      </c>
      <c r="H1784" s="20">
        <f t="shared" ca="1" si="234"/>
        <v>54.75</v>
      </c>
      <c r="I1784" s="20">
        <f t="shared" ca="1" si="234"/>
        <v>52.5</v>
      </c>
      <c r="J1784" s="16">
        <f t="shared" ca="1" si="234"/>
        <v>50.25</v>
      </c>
    </row>
    <row r="1785" spans="1:10" x14ac:dyDescent="0.25">
      <c r="A1785" s="12">
        <v>1782</v>
      </c>
      <c r="B1785" s="8">
        <f t="shared" ca="1" si="228"/>
        <v>0.77021542214235428</v>
      </c>
      <c r="C1785" s="9">
        <f t="shared" ca="1" si="227"/>
        <v>225</v>
      </c>
      <c r="D1785" s="23">
        <f t="shared" ca="1" si="234"/>
        <v>108.75</v>
      </c>
      <c r="E1785" s="20">
        <f t="shared" ca="1" si="234"/>
        <v>112.5</v>
      </c>
      <c r="F1785" s="20">
        <f t="shared" ca="1" si="234"/>
        <v>116.25</v>
      </c>
      <c r="G1785" s="20">
        <f t="shared" ca="1" si="234"/>
        <v>120</v>
      </c>
      <c r="H1785" s="20">
        <f t="shared" ca="1" si="234"/>
        <v>123.75</v>
      </c>
      <c r="I1785" s="20">
        <f t="shared" ca="1" si="234"/>
        <v>121.5</v>
      </c>
      <c r="J1785" s="16">
        <f t="shared" ca="1" si="234"/>
        <v>119.25</v>
      </c>
    </row>
    <row r="1786" spans="1:10" x14ac:dyDescent="0.25">
      <c r="A1786" s="12">
        <v>1783</v>
      </c>
      <c r="B1786" s="8">
        <f t="shared" ca="1" si="228"/>
        <v>0.22931955794351522</v>
      </c>
      <c r="C1786" s="9">
        <f t="shared" ca="1" si="227"/>
        <v>186</v>
      </c>
      <c r="D1786" s="23">
        <f t="shared" ca="1" si="234"/>
        <v>93.75</v>
      </c>
      <c r="E1786" s="20">
        <f t="shared" ca="1" si="234"/>
        <v>91.5</v>
      </c>
      <c r="F1786" s="20">
        <f t="shared" ca="1" si="234"/>
        <v>89.25</v>
      </c>
      <c r="G1786" s="20">
        <f t="shared" ca="1" si="234"/>
        <v>87</v>
      </c>
      <c r="H1786" s="20">
        <f t="shared" ca="1" si="234"/>
        <v>84.75</v>
      </c>
      <c r="I1786" s="20">
        <f t="shared" ca="1" si="234"/>
        <v>82.5</v>
      </c>
      <c r="J1786" s="16">
        <f t="shared" ca="1" si="234"/>
        <v>80.25</v>
      </c>
    </row>
    <row r="1787" spans="1:10" x14ac:dyDescent="0.25">
      <c r="A1787" s="12">
        <v>1784</v>
      </c>
      <c r="B1787" s="8">
        <f t="shared" ca="1" si="228"/>
        <v>0.58663446526688467</v>
      </c>
      <c r="C1787" s="9">
        <f t="shared" ca="1" si="227"/>
        <v>214</v>
      </c>
      <c r="D1787" s="23">
        <f t="shared" ca="1" si="234"/>
        <v>110.95</v>
      </c>
      <c r="E1787" s="20">
        <f t="shared" ca="1" si="234"/>
        <v>114.7</v>
      </c>
      <c r="F1787" s="20">
        <f t="shared" ca="1" si="234"/>
        <v>117.25</v>
      </c>
      <c r="G1787" s="20">
        <f t="shared" ca="1" si="234"/>
        <v>115</v>
      </c>
      <c r="H1787" s="20">
        <f t="shared" ca="1" si="234"/>
        <v>112.75</v>
      </c>
      <c r="I1787" s="20">
        <f t="shared" ca="1" si="234"/>
        <v>110.5</v>
      </c>
      <c r="J1787" s="16">
        <f t="shared" ca="1" si="234"/>
        <v>108.25</v>
      </c>
    </row>
    <row r="1788" spans="1:10" x14ac:dyDescent="0.25">
      <c r="A1788" s="12">
        <v>1785</v>
      </c>
      <c r="B1788" s="8">
        <f t="shared" ca="1" si="228"/>
        <v>0.90441011934320636</v>
      </c>
      <c r="C1788" s="9">
        <f t="shared" ca="1" si="227"/>
        <v>234</v>
      </c>
      <c r="D1788" s="23">
        <f t="shared" ca="1" si="234"/>
        <v>106.95</v>
      </c>
      <c r="E1788" s="20">
        <f t="shared" ca="1" si="234"/>
        <v>110.7</v>
      </c>
      <c r="F1788" s="20">
        <f t="shared" ca="1" si="234"/>
        <v>114.45</v>
      </c>
      <c r="G1788" s="20">
        <f t="shared" ca="1" si="234"/>
        <v>118.2</v>
      </c>
      <c r="H1788" s="20">
        <f t="shared" ca="1" si="234"/>
        <v>121.95</v>
      </c>
      <c r="I1788" s="20">
        <f t="shared" ca="1" si="234"/>
        <v>125.7</v>
      </c>
      <c r="J1788" s="16">
        <f t="shared" ca="1" si="234"/>
        <v>128.25</v>
      </c>
    </row>
    <row r="1789" spans="1:10" x14ac:dyDescent="0.25">
      <c r="A1789" s="12">
        <v>1786</v>
      </c>
      <c r="B1789" s="8">
        <f t="shared" ca="1" si="228"/>
        <v>0.75764592668704034</v>
      </c>
      <c r="C1789" s="9">
        <f t="shared" ca="1" si="227"/>
        <v>224</v>
      </c>
      <c r="D1789" s="23">
        <f t="shared" ca="1" si="234"/>
        <v>108.95</v>
      </c>
      <c r="E1789" s="20">
        <f t="shared" ca="1" si="234"/>
        <v>112.7</v>
      </c>
      <c r="F1789" s="20">
        <f t="shared" ca="1" si="234"/>
        <v>116.45</v>
      </c>
      <c r="G1789" s="20">
        <f t="shared" ca="1" si="234"/>
        <v>120.2</v>
      </c>
      <c r="H1789" s="20">
        <f t="shared" ca="1" si="234"/>
        <v>122.75</v>
      </c>
      <c r="I1789" s="20">
        <f t="shared" ca="1" si="234"/>
        <v>120.5</v>
      </c>
      <c r="J1789" s="16">
        <f t="shared" ca="1" si="234"/>
        <v>118.25</v>
      </c>
    </row>
    <row r="1790" spans="1:10" x14ac:dyDescent="0.25">
      <c r="A1790" s="12">
        <v>1787</v>
      </c>
      <c r="B1790" s="8">
        <f t="shared" ca="1" si="228"/>
        <v>0.6129123835799819</v>
      </c>
      <c r="C1790" s="9">
        <f t="shared" ca="1" si="227"/>
        <v>216</v>
      </c>
      <c r="D1790" s="23">
        <f t="shared" ca="1" si="234"/>
        <v>110.55</v>
      </c>
      <c r="E1790" s="20">
        <f t="shared" ca="1" si="234"/>
        <v>114.3</v>
      </c>
      <c r="F1790" s="20">
        <f t="shared" ca="1" si="234"/>
        <v>118.05</v>
      </c>
      <c r="G1790" s="20">
        <f t="shared" ca="1" si="234"/>
        <v>117</v>
      </c>
      <c r="H1790" s="20">
        <f t="shared" ca="1" si="234"/>
        <v>114.75</v>
      </c>
      <c r="I1790" s="20">
        <f t="shared" ca="1" si="234"/>
        <v>112.5</v>
      </c>
      <c r="J1790" s="16">
        <f t="shared" ca="1" si="234"/>
        <v>110.25</v>
      </c>
    </row>
    <row r="1791" spans="1:10" x14ac:dyDescent="0.25">
      <c r="A1791" s="12">
        <v>1788</v>
      </c>
      <c r="B1791" s="8">
        <f t="shared" ca="1" si="228"/>
        <v>0.82436581909673468</v>
      </c>
      <c r="C1791" s="9">
        <f t="shared" ca="1" si="227"/>
        <v>228</v>
      </c>
      <c r="D1791" s="23">
        <f t="shared" ca="1" si="234"/>
        <v>108.15</v>
      </c>
      <c r="E1791" s="20">
        <f t="shared" ca="1" si="234"/>
        <v>111.9</v>
      </c>
      <c r="F1791" s="20">
        <f t="shared" ca="1" si="234"/>
        <v>115.65</v>
      </c>
      <c r="G1791" s="20">
        <f t="shared" ca="1" si="234"/>
        <v>119.4</v>
      </c>
      <c r="H1791" s="20">
        <f t="shared" ca="1" si="234"/>
        <v>123.15</v>
      </c>
      <c r="I1791" s="20">
        <f t="shared" ca="1" si="234"/>
        <v>124.5</v>
      </c>
      <c r="J1791" s="16">
        <f t="shared" ca="1" si="234"/>
        <v>122.25</v>
      </c>
    </row>
    <row r="1792" spans="1:10" x14ac:dyDescent="0.25">
      <c r="A1792" s="12">
        <v>1789</v>
      </c>
      <c r="B1792" s="8">
        <f t="shared" ca="1" si="228"/>
        <v>0.82403763258814511</v>
      </c>
      <c r="C1792" s="9">
        <f t="shared" ca="1" si="227"/>
        <v>228</v>
      </c>
      <c r="D1792" s="23">
        <f t="shared" ca="1" si="234"/>
        <v>108.15</v>
      </c>
      <c r="E1792" s="20">
        <f t="shared" ca="1" si="234"/>
        <v>111.9</v>
      </c>
      <c r="F1792" s="20">
        <f t="shared" ca="1" si="234"/>
        <v>115.65</v>
      </c>
      <c r="G1792" s="20">
        <f t="shared" ca="1" si="234"/>
        <v>119.4</v>
      </c>
      <c r="H1792" s="20">
        <f t="shared" ca="1" si="234"/>
        <v>123.15</v>
      </c>
      <c r="I1792" s="20">
        <f t="shared" ca="1" si="234"/>
        <v>124.5</v>
      </c>
      <c r="J1792" s="16">
        <f t="shared" ca="1" si="234"/>
        <v>122.25</v>
      </c>
    </row>
    <row r="1793" spans="1:10" x14ac:dyDescent="0.25">
      <c r="A1793" s="12">
        <v>1790</v>
      </c>
      <c r="B1793" s="8">
        <f t="shared" ca="1" si="228"/>
        <v>0.41970146409827702</v>
      </c>
      <c r="C1793" s="9">
        <f t="shared" ca="1" si="227"/>
        <v>203</v>
      </c>
      <c r="D1793" s="23">
        <f t="shared" ca="1" si="234"/>
        <v>110.75</v>
      </c>
      <c r="E1793" s="20">
        <f t="shared" ca="1" si="234"/>
        <v>108.5</v>
      </c>
      <c r="F1793" s="20">
        <f t="shared" ca="1" si="234"/>
        <v>106.25</v>
      </c>
      <c r="G1793" s="20">
        <f t="shared" ca="1" si="234"/>
        <v>104</v>
      </c>
      <c r="H1793" s="20">
        <f t="shared" ca="1" si="234"/>
        <v>101.75</v>
      </c>
      <c r="I1793" s="20">
        <f t="shared" ca="1" si="234"/>
        <v>99.5</v>
      </c>
      <c r="J1793" s="16">
        <f t="shared" ca="1" si="234"/>
        <v>97.25</v>
      </c>
    </row>
    <row r="1794" spans="1:10" x14ac:dyDescent="0.25">
      <c r="A1794" s="12">
        <v>1791</v>
      </c>
      <c r="B1794" s="8">
        <f t="shared" ca="1" si="228"/>
        <v>0.36736810931488684</v>
      </c>
      <c r="C1794" s="9">
        <f t="shared" ca="1" si="227"/>
        <v>199</v>
      </c>
      <c r="D1794" s="23">
        <f t="shared" ref="D1794:J1803" ca="1" si="235">PrixV*MIN(D$3,$C1794)-CtAch*D$3-CtPén*MAX(0,$C1794-D$3)</f>
        <v>106.75</v>
      </c>
      <c r="E1794" s="20">
        <f t="shared" ca="1" si="235"/>
        <v>104.5</v>
      </c>
      <c r="F1794" s="20">
        <f t="shared" ca="1" si="235"/>
        <v>102.25</v>
      </c>
      <c r="G1794" s="20">
        <f t="shared" ca="1" si="235"/>
        <v>100</v>
      </c>
      <c r="H1794" s="20">
        <f t="shared" ca="1" si="235"/>
        <v>97.75</v>
      </c>
      <c r="I1794" s="20">
        <f t="shared" ca="1" si="235"/>
        <v>95.5</v>
      </c>
      <c r="J1794" s="16">
        <f t="shared" ca="1" si="235"/>
        <v>93.25</v>
      </c>
    </row>
    <row r="1795" spans="1:10" x14ac:dyDescent="0.25">
      <c r="A1795" s="12">
        <v>1792</v>
      </c>
      <c r="B1795" s="8">
        <f t="shared" ca="1" si="228"/>
        <v>0.17841296156245079</v>
      </c>
      <c r="C1795" s="9">
        <f t="shared" ca="1" si="227"/>
        <v>181</v>
      </c>
      <c r="D1795" s="23">
        <f t="shared" ca="1" si="235"/>
        <v>88.75</v>
      </c>
      <c r="E1795" s="20">
        <f t="shared" ca="1" si="235"/>
        <v>86.5</v>
      </c>
      <c r="F1795" s="20">
        <f t="shared" ca="1" si="235"/>
        <v>84.25</v>
      </c>
      <c r="G1795" s="20">
        <f t="shared" ca="1" si="235"/>
        <v>82</v>
      </c>
      <c r="H1795" s="20">
        <f t="shared" ca="1" si="235"/>
        <v>79.75</v>
      </c>
      <c r="I1795" s="20">
        <f t="shared" ca="1" si="235"/>
        <v>77.5</v>
      </c>
      <c r="J1795" s="16">
        <f t="shared" ca="1" si="235"/>
        <v>75.25</v>
      </c>
    </row>
    <row r="1796" spans="1:10" x14ac:dyDescent="0.25">
      <c r="A1796" s="12">
        <v>1793</v>
      </c>
      <c r="B1796" s="8">
        <f t="shared" ca="1" si="228"/>
        <v>5.2090114007909527E-2</v>
      </c>
      <c r="C1796" s="9">
        <f t="shared" ref="C1796:C1859" ca="1" si="236">ROUND(IF(B1796&lt;=Xk,XMin+(XMax-XMin)*SQRT(Xk*B1796),XMax-(XMax-XMin)*SQRT((1-Xk)*(1-B1796))),0)</f>
        <v>162</v>
      </c>
      <c r="D1796" s="23">
        <f t="shared" ca="1" si="235"/>
        <v>69.75</v>
      </c>
      <c r="E1796" s="20">
        <f t="shared" ca="1" si="235"/>
        <v>67.5</v>
      </c>
      <c r="F1796" s="20">
        <f t="shared" ca="1" si="235"/>
        <v>65.25</v>
      </c>
      <c r="G1796" s="20">
        <f t="shared" ca="1" si="235"/>
        <v>63</v>
      </c>
      <c r="H1796" s="20">
        <f t="shared" ca="1" si="235"/>
        <v>60.75</v>
      </c>
      <c r="I1796" s="20">
        <f t="shared" ca="1" si="235"/>
        <v>58.5</v>
      </c>
      <c r="J1796" s="16">
        <f t="shared" ca="1" si="235"/>
        <v>56.25</v>
      </c>
    </row>
    <row r="1797" spans="1:10" x14ac:dyDescent="0.25">
      <c r="A1797" s="12">
        <v>1794</v>
      </c>
      <c r="B1797" s="8">
        <f t="shared" ref="B1797:B1860" ca="1" si="237">RAND()</f>
        <v>0.82869406649857869</v>
      </c>
      <c r="C1797" s="9">
        <f t="shared" ca="1" si="236"/>
        <v>228</v>
      </c>
      <c r="D1797" s="23">
        <f t="shared" ca="1" si="235"/>
        <v>108.15</v>
      </c>
      <c r="E1797" s="20">
        <f t="shared" ca="1" si="235"/>
        <v>111.9</v>
      </c>
      <c r="F1797" s="20">
        <f t="shared" ca="1" si="235"/>
        <v>115.65</v>
      </c>
      <c r="G1797" s="20">
        <f t="shared" ca="1" si="235"/>
        <v>119.4</v>
      </c>
      <c r="H1797" s="20">
        <f t="shared" ca="1" si="235"/>
        <v>123.15</v>
      </c>
      <c r="I1797" s="20">
        <f t="shared" ca="1" si="235"/>
        <v>124.5</v>
      </c>
      <c r="J1797" s="16">
        <f t="shared" ca="1" si="235"/>
        <v>122.25</v>
      </c>
    </row>
    <row r="1798" spans="1:10" x14ac:dyDescent="0.25">
      <c r="A1798" s="12">
        <v>1795</v>
      </c>
      <c r="B1798" s="8">
        <f t="shared" ca="1" si="237"/>
        <v>0.26068688814902075</v>
      </c>
      <c r="C1798" s="9">
        <f t="shared" ca="1" si="236"/>
        <v>189</v>
      </c>
      <c r="D1798" s="23">
        <f t="shared" ca="1" si="235"/>
        <v>96.75</v>
      </c>
      <c r="E1798" s="20">
        <f t="shared" ca="1" si="235"/>
        <v>94.5</v>
      </c>
      <c r="F1798" s="20">
        <f t="shared" ca="1" si="235"/>
        <v>92.25</v>
      </c>
      <c r="G1798" s="20">
        <f t="shared" ca="1" si="235"/>
        <v>90</v>
      </c>
      <c r="H1798" s="20">
        <f t="shared" ca="1" si="235"/>
        <v>87.75</v>
      </c>
      <c r="I1798" s="20">
        <f t="shared" ca="1" si="235"/>
        <v>85.5</v>
      </c>
      <c r="J1798" s="16">
        <f t="shared" ca="1" si="235"/>
        <v>83.25</v>
      </c>
    </row>
    <row r="1799" spans="1:10" x14ac:dyDescent="0.25">
      <c r="A1799" s="12">
        <v>1796</v>
      </c>
      <c r="B1799" s="8">
        <f t="shared" ca="1" si="237"/>
        <v>0.4278134192321783</v>
      </c>
      <c r="C1799" s="9">
        <f t="shared" ca="1" si="236"/>
        <v>203</v>
      </c>
      <c r="D1799" s="23">
        <f t="shared" ca="1" si="235"/>
        <v>110.75</v>
      </c>
      <c r="E1799" s="20">
        <f t="shared" ca="1" si="235"/>
        <v>108.5</v>
      </c>
      <c r="F1799" s="20">
        <f t="shared" ca="1" si="235"/>
        <v>106.25</v>
      </c>
      <c r="G1799" s="20">
        <f t="shared" ca="1" si="235"/>
        <v>104</v>
      </c>
      <c r="H1799" s="20">
        <f t="shared" ca="1" si="235"/>
        <v>101.75</v>
      </c>
      <c r="I1799" s="20">
        <f t="shared" ca="1" si="235"/>
        <v>99.5</v>
      </c>
      <c r="J1799" s="16">
        <f t="shared" ca="1" si="235"/>
        <v>97.25</v>
      </c>
    </row>
    <row r="1800" spans="1:10" x14ac:dyDescent="0.25">
      <c r="A1800" s="12">
        <v>1797</v>
      </c>
      <c r="B1800" s="8">
        <f t="shared" ca="1" si="237"/>
        <v>0.10095776254294453</v>
      </c>
      <c r="C1800" s="9">
        <f t="shared" ca="1" si="236"/>
        <v>171</v>
      </c>
      <c r="D1800" s="23">
        <f t="shared" ca="1" si="235"/>
        <v>78.75</v>
      </c>
      <c r="E1800" s="20">
        <f t="shared" ca="1" si="235"/>
        <v>76.5</v>
      </c>
      <c r="F1800" s="20">
        <f t="shared" ca="1" si="235"/>
        <v>74.25</v>
      </c>
      <c r="G1800" s="20">
        <f t="shared" ca="1" si="235"/>
        <v>72</v>
      </c>
      <c r="H1800" s="20">
        <f t="shared" ca="1" si="235"/>
        <v>69.75</v>
      </c>
      <c r="I1800" s="20">
        <f t="shared" ca="1" si="235"/>
        <v>67.5</v>
      </c>
      <c r="J1800" s="16">
        <f t="shared" ca="1" si="235"/>
        <v>65.25</v>
      </c>
    </row>
    <row r="1801" spans="1:10" x14ac:dyDescent="0.25">
      <c r="A1801" s="12">
        <v>1798</v>
      </c>
      <c r="B1801" s="8">
        <f t="shared" ca="1" si="237"/>
        <v>0.57561156013564752</v>
      </c>
      <c r="C1801" s="9">
        <f t="shared" ca="1" si="236"/>
        <v>213</v>
      </c>
      <c r="D1801" s="23">
        <f t="shared" ca="1" si="235"/>
        <v>111.15</v>
      </c>
      <c r="E1801" s="20">
        <f t="shared" ca="1" si="235"/>
        <v>114.9</v>
      </c>
      <c r="F1801" s="20">
        <f t="shared" ca="1" si="235"/>
        <v>116.25</v>
      </c>
      <c r="G1801" s="20">
        <f t="shared" ca="1" si="235"/>
        <v>114</v>
      </c>
      <c r="H1801" s="20">
        <f t="shared" ca="1" si="235"/>
        <v>111.75</v>
      </c>
      <c r="I1801" s="20">
        <f t="shared" ca="1" si="235"/>
        <v>109.5</v>
      </c>
      <c r="J1801" s="16">
        <f t="shared" ca="1" si="235"/>
        <v>107.25</v>
      </c>
    </row>
    <row r="1802" spans="1:10" x14ac:dyDescent="0.25">
      <c r="A1802" s="12">
        <v>1799</v>
      </c>
      <c r="B1802" s="8">
        <f t="shared" ca="1" si="237"/>
        <v>0.85346267026939837</v>
      </c>
      <c r="C1802" s="9">
        <f t="shared" ca="1" si="236"/>
        <v>230</v>
      </c>
      <c r="D1802" s="23">
        <f t="shared" ca="1" si="235"/>
        <v>107.75</v>
      </c>
      <c r="E1802" s="20">
        <f t="shared" ca="1" si="235"/>
        <v>111.5</v>
      </c>
      <c r="F1802" s="20">
        <f t="shared" ca="1" si="235"/>
        <v>115.25</v>
      </c>
      <c r="G1802" s="20">
        <f t="shared" ca="1" si="235"/>
        <v>119</v>
      </c>
      <c r="H1802" s="20">
        <f t="shared" ca="1" si="235"/>
        <v>122.75</v>
      </c>
      <c r="I1802" s="20">
        <f t="shared" ca="1" si="235"/>
        <v>126.5</v>
      </c>
      <c r="J1802" s="16">
        <f t="shared" ca="1" si="235"/>
        <v>124.25</v>
      </c>
    </row>
    <row r="1803" spans="1:10" x14ac:dyDescent="0.25">
      <c r="A1803" s="12">
        <v>1800</v>
      </c>
      <c r="B1803" s="8">
        <f t="shared" ca="1" si="237"/>
        <v>2.2703936936057545E-2</v>
      </c>
      <c r="C1803" s="9">
        <f t="shared" ca="1" si="236"/>
        <v>155</v>
      </c>
      <c r="D1803" s="23">
        <f t="shared" ca="1" si="235"/>
        <v>62.75</v>
      </c>
      <c r="E1803" s="20">
        <f t="shared" ca="1" si="235"/>
        <v>60.5</v>
      </c>
      <c r="F1803" s="20">
        <f t="shared" ca="1" si="235"/>
        <v>58.25</v>
      </c>
      <c r="G1803" s="20">
        <f t="shared" ca="1" si="235"/>
        <v>56</v>
      </c>
      <c r="H1803" s="20">
        <f t="shared" ca="1" si="235"/>
        <v>53.75</v>
      </c>
      <c r="I1803" s="20">
        <f t="shared" ca="1" si="235"/>
        <v>51.5</v>
      </c>
      <c r="J1803" s="16">
        <f t="shared" ca="1" si="235"/>
        <v>49.25</v>
      </c>
    </row>
    <row r="1804" spans="1:10" x14ac:dyDescent="0.25">
      <c r="A1804" s="12">
        <v>1801</v>
      </c>
      <c r="B1804" s="8">
        <f t="shared" ca="1" si="237"/>
        <v>0.16291838311637674</v>
      </c>
      <c r="C1804" s="9">
        <f t="shared" ca="1" si="236"/>
        <v>179</v>
      </c>
      <c r="D1804" s="23">
        <f t="shared" ref="D1804:J1813" ca="1" si="238">PrixV*MIN(D$3,$C1804)-CtAch*D$3-CtPén*MAX(0,$C1804-D$3)</f>
        <v>86.75</v>
      </c>
      <c r="E1804" s="20">
        <f t="shared" ca="1" si="238"/>
        <v>84.5</v>
      </c>
      <c r="F1804" s="20">
        <f t="shared" ca="1" si="238"/>
        <v>82.25</v>
      </c>
      <c r="G1804" s="20">
        <f t="shared" ca="1" si="238"/>
        <v>80</v>
      </c>
      <c r="H1804" s="20">
        <f t="shared" ca="1" si="238"/>
        <v>77.75</v>
      </c>
      <c r="I1804" s="20">
        <f t="shared" ca="1" si="238"/>
        <v>75.5</v>
      </c>
      <c r="J1804" s="16">
        <f t="shared" ca="1" si="238"/>
        <v>73.25</v>
      </c>
    </row>
    <row r="1805" spans="1:10" x14ac:dyDescent="0.25">
      <c r="A1805" s="12">
        <v>1802</v>
      </c>
      <c r="B1805" s="8">
        <f t="shared" ca="1" si="237"/>
        <v>0.40178568657798741</v>
      </c>
      <c r="C1805" s="9">
        <f t="shared" ca="1" si="236"/>
        <v>201</v>
      </c>
      <c r="D1805" s="23">
        <f t="shared" ca="1" si="238"/>
        <v>108.75</v>
      </c>
      <c r="E1805" s="20">
        <f t="shared" ca="1" si="238"/>
        <v>106.5</v>
      </c>
      <c r="F1805" s="20">
        <f t="shared" ca="1" si="238"/>
        <v>104.25</v>
      </c>
      <c r="G1805" s="20">
        <f t="shared" ca="1" si="238"/>
        <v>102</v>
      </c>
      <c r="H1805" s="20">
        <f t="shared" ca="1" si="238"/>
        <v>99.75</v>
      </c>
      <c r="I1805" s="20">
        <f t="shared" ca="1" si="238"/>
        <v>97.5</v>
      </c>
      <c r="J1805" s="16">
        <f t="shared" ca="1" si="238"/>
        <v>95.25</v>
      </c>
    </row>
    <row r="1806" spans="1:10" x14ac:dyDescent="0.25">
      <c r="A1806" s="12">
        <v>1803</v>
      </c>
      <c r="B1806" s="8">
        <f t="shared" ca="1" si="237"/>
        <v>0.60666168842255397</v>
      </c>
      <c r="C1806" s="9">
        <f t="shared" ca="1" si="236"/>
        <v>215</v>
      </c>
      <c r="D1806" s="23">
        <f t="shared" ca="1" si="238"/>
        <v>110.75</v>
      </c>
      <c r="E1806" s="20">
        <f t="shared" ca="1" si="238"/>
        <v>114.5</v>
      </c>
      <c r="F1806" s="20">
        <f t="shared" ca="1" si="238"/>
        <v>118.25</v>
      </c>
      <c r="G1806" s="20">
        <f t="shared" ca="1" si="238"/>
        <v>116</v>
      </c>
      <c r="H1806" s="20">
        <f t="shared" ca="1" si="238"/>
        <v>113.75</v>
      </c>
      <c r="I1806" s="20">
        <f t="shared" ca="1" si="238"/>
        <v>111.5</v>
      </c>
      <c r="J1806" s="16">
        <f t="shared" ca="1" si="238"/>
        <v>109.25</v>
      </c>
    </row>
    <row r="1807" spans="1:10" x14ac:dyDescent="0.25">
      <c r="A1807" s="12">
        <v>1804</v>
      </c>
      <c r="B1807" s="8">
        <f t="shared" ca="1" si="237"/>
        <v>0.30178866132375437</v>
      </c>
      <c r="C1807" s="9">
        <f t="shared" ca="1" si="236"/>
        <v>193</v>
      </c>
      <c r="D1807" s="23">
        <f t="shared" ca="1" si="238"/>
        <v>100.75</v>
      </c>
      <c r="E1807" s="20">
        <f t="shared" ca="1" si="238"/>
        <v>98.5</v>
      </c>
      <c r="F1807" s="20">
        <f t="shared" ca="1" si="238"/>
        <v>96.25</v>
      </c>
      <c r="G1807" s="20">
        <f t="shared" ca="1" si="238"/>
        <v>94</v>
      </c>
      <c r="H1807" s="20">
        <f t="shared" ca="1" si="238"/>
        <v>91.75</v>
      </c>
      <c r="I1807" s="20">
        <f t="shared" ca="1" si="238"/>
        <v>89.5</v>
      </c>
      <c r="J1807" s="16">
        <f t="shared" ca="1" si="238"/>
        <v>87.25</v>
      </c>
    </row>
    <row r="1808" spans="1:10" x14ac:dyDescent="0.25">
      <c r="A1808" s="12">
        <v>1805</v>
      </c>
      <c r="B1808" s="8">
        <f t="shared" ca="1" si="237"/>
        <v>0.97118778321471333</v>
      </c>
      <c r="C1808" s="9">
        <f t="shared" ca="1" si="236"/>
        <v>241</v>
      </c>
      <c r="D1808" s="23">
        <f t="shared" ca="1" si="238"/>
        <v>105.55</v>
      </c>
      <c r="E1808" s="20">
        <f t="shared" ca="1" si="238"/>
        <v>109.3</v>
      </c>
      <c r="F1808" s="20">
        <f t="shared" ca="1" si="238"/>
        <v>113.05</v>
      </c>
      <c r="G1808" s="20">
        <f t="shared" ca="1" si="238"/>
        <v>116.8</v>
      </c>
      <c r="H1808" s="20">
        <f t="shared" ca="1" si="238"/>
        <v>120.55</v>
      </c>
      <c r="I1808" s="20">
        <f t="shared" ca="1" si="238"/>
        <v>124.3</v>
      </c>
      <c r="J1808" s="16">
        <f t="shared" ca="1" si="238"/>
        <v>128.05000000000001</v>
      </c>
    </row>
    <row r="1809" spans="1:10" x14ac:dyDescent="0.25">
      <c r="A1809" s="12">
        <v>1806</v>
      </c>
      <c r="B1809" s="8">
        <f t="shared" ca="1" si="237"/>
        <v>8.2565054325254295E-2</v>
      </c>
      <c r="C1809" s="9">
        <f t="shared" ca="1" si="236"/>
        <v>168</v>
      </c>
      <c r="D1809" s="23">
        <f t="shared" ca="1" si="238"/>
        <v>75.75</v>
      </c>
      <c r="E1809" s="20">
        <f t="shared" ca="1" si="238"/>
        <v>73.5</v>
      </c>
      <c r="F1809" s="20">
        <f t="shared" ca="1" si="238"/>
        <v>71.25</v>
      </c>
      <c r="G1809" s="20">
        <f t="shared" ca="1" si="238"/>
        <v>69</v>
      </c>
      <c r="H1809" s="20">
        <f t="shared" ca="1" si="238"/>
        <v>66.75</v>
      </c>
      <c r="I1809" s="20">
        <f t="shared" ca="1" si="238"/>
        <v>64.5</v>
      </c>
      <c r="J1809" s="16">
        <f t="shared" ca="1" si="238"/>
        <v>62.25</v>
      </c>
    </row>
    <row r="1810" spans="1:10" x14ac:dyDescent="0.25">
      <c r="A1810" s="12">
        <v>1807</v>
      </c>
      <c r="B1810" s="8">
        <f t="shared" ca="1" si="237"/>
        <v>0.26031381822793964</v>
      </c>
      <c r="C1810" s="9">
        <f t="shared" ca="1" si="236"/>
        <v>189</v>
      </c>
      <c r="D1810" s="23">
        <f t="shared" ca="1" si="238"/>
        <v>96.75</v>
      </c>
      <c r="E1810" s="20">
        <f t="shared" ca="1" si="238"/>
        <v>94.5</v>
      </c>
      <c r="F1810" s="20">
        <f t="shared" ca="1" si="238"/>
        <v>92.25</v>
      </c>
      <c r="G1810" s="20">
        <f t="shared" ca="1" si="238"/>
        <v>90</v>
      </c>
      <c r="H1810" s="20">
        <f t="shared" ca="1" si="238"/>
        <v>87.75</v>
      </c>
      <c r="I1810" s="20">
        <f t="shared" ca="1" si="238"/>
        <v>85.5</v>
      </c>
      <c r="J1810" s="16">
        <f t="shared" ca="1" si="238"/>
        <v>83.25</v>
      </c>
    </row>
    <row r="1811" spans="1:10" x14ac:dyDescent="0.25">
      <c r="A1811" s="12">
        <v>1808</v>
      </c>
      <c r="B1811" s="8">
        <f t="shared" ca="1" si="237"/>
        <v>0.57595809681187138</v>
      </c>
      <c r="C1811" s="9">
        <f t="shared" ca="1" si="236"/>
        <v>213</v>
      </c>
      <c r="D1811" s="23">
        <f t="shared" ca="1" si="238"/>
        <v>111.15</v>
      </c>
      <c r="E1811" s="20">
        <f t="shared" ca="1" si="238"/>
        <v>114.9</v>
      </c>
      <c r="F1811" s="20">
        <f t="shared" ca="1" si="238"/>
        <v>116.25</v>
      </c>
      <c r="G1811" s="20">
        <f t="shared" ca="1" si="238"/>
        <v>114</v>
      </c>
      <c r="H1811" s="20">
        <f t="shared" ca="1" si="238"/>
        <v>111.75</v>
      </c>
      <c r="I1811" s="20">
        <f t="shared" ca="1" si="238"/>
        <v>109.5</v>
      </c>
      <c r="J1811" s="16">
        <f t="shared" ca="1" si="238"/>
        <v>107.25</v>
      </c>
    </row>
    <row r="1812" spans="1:10" x14ac:dyDescent="0.25">
      <c r="A1812" s="12">
        <v>1809</v>
      </c>
      <c r="B1812" s="8">
        <f t="shared" ca="1" si="237"/>
        <v>0.92043492572867014</v>
      </c>
      <c r="C1812" s="9">
        <f t="shared" ca="1" si="236"/>
        <v>235</v>
      </c>
      <c r="D1812" s="23">
        <f t="shared" ca="1" si="238"/>
        <v>106.75</v>
      </c>
      <c r="E1812" s="20">
        <f t="shared" ca="1" si="238"/>
        <v>110.5</v>
      </c>
      <c r="F1812" s="20">
        <f t="shared" ca="1" si="238"/>
        <v>114.25</v>
      </c>
      <c r="G1812" s="20">
        <f t="shared" ca="1" si="238"/>
        <v>118</v>
      </c>
      <c r="H1812" s="20">
        <f t="shared" ca="1" si="238"/>
        <v>121.75</v>
      </c>
      <c r="I1812" s="20">
        <f t="shared" ca="1" si="238"/>
        <v>125.5</v>
      </c>
      <c r="J1812" s="16">
        <f t="shared" ca="1" si="238"/>
        <v>129.25</v>
      </c>
    </row>
    <row r="1813" spans="1:10" x14ac:dyDescent="0.25">
      <c r="A1813" s="12">
        <v>1810</v>
      </c>
      <c r="B1813" s="8">
        <f t="shared" ca="1" si="237"/>
        <v>0.54753814947441004</v>
      </c>
      <c r="C1813" s="9">
        <f t="shared" ca="1" si="236"/>
        <v>212</v>
      </c>
      <c r="D1813" s="23">
        <f t="shared" ca="1" si="238"/>
        <v>111.35</v>
      </c>
      <c r="E1813" s="20">
        <f t="shared" ca="1" si="238"/>
        <v>115.1</v>
      </c>
      <c r="F1813" s="20">
        <f t="shared" ca="1" si="238"/>
        <v>115.25</v>
      </c>
      <c r="G1813" s="20">
        <f t="shared" ca="1" si="238"/>
        <v>113</v>
      </c>
      <c r="H1813" s="20">
        <f t="shared" ca="1" si="238"/>
        <v>110.75</v>
      </c>
      <c r="I1813" s="20">
        <f t="shared" ca="1" si="238"/>
        <v>108.5</v>
      </c>
      <c r="J1813" s="16">
        <f t="shared" ca="1" si="238"/>
        <v>106.25</v>
      </c>
    </row>
    <row r="1814" spans="1:10" x14ac:dyDescent="0.25">
      <c r="A1814" s="12">
        <v>1811</v>
      </c>
      <c r="B1814" s="8">
        <f t="shared" ca="1" si="237"/>
        <v>0.60500047945177116</v>
      </c>
      <c r="C1814" s="9">
        <f t="shared" ca="1" si="236"/>
        <v>215</v>
      </c>
      <c r="D1814" s="23">
        <f t="shared" ref="D1814:J1823" ca="1" si="239">PrixV*MIN(D$3,$C1814)-CtAch*D$3-CtPén*MAX(0,$C1814-D$3)</f>
        <v>110.75</v>
      </c>
      <c r="E1814" s="20">
        <f t="shared" ca="1" si="239"/>
        <v>114.5</v>
      </c>
      <c r="F1814" s="20">
        <f t="shared" ca="1" si="239"/>
        <v>118.25</v>
      </c>
      <c r="G1814" s="20">
        <f t="shared" ca="1" si="239"/>
        <v>116</v>
      </c>
      <c r="H1814" s="20">
        <f t="shared" ca="1" si="239"/>
        <v>113.75</v>
      </c>
      <c r="I1814" s="20">
        <f t="shared" ca="1" si="239"/>
        <v>111.5</v>
      </c>
      <c r="J1814" s="16">
        <f t="shared" ca="1" si="239"/>
        <v>109.25</v>
      </c>
    </row>
    <row r="1815" spans="1:10" x14ac:dyDescent="0.25">
      <c r="A1815" s="12">
        <v>1812</v>
      </c>
      <c r="B1815" s="8">
        <f t="shared" ca="1" si="237"/>
        <v>0.61851657883536815</v>
      </c>
      <c r="C1815" s="9">
        <f t="shared" ca="1" si="236"/>
        <v>216</v>
      </c>
      <c r="D1815" s="23">
        <f t="shared" ca="1" si="239"/>
        <v>110.55</v>
      </c>
      <c r="E1815" s="20">
        <f t="shared" ca="1" si="239"/>
        <v>114.3</v>
      </c>
      <c r="F1815" s="20">
        <f t="shared" ca="1" si="239"/>
        <v>118.05</v>
      </c>
      <c r="G1815" s="20">
        <f t="shared" ca="1" si="239"/>
        <v>117</v>
      </c>
      <c r="H1815" s="20">
        <f t="shared" ca="1" si="239"/>
        <v>114.75</v>
      </c>
      <c r="I1815" s="20">
        <f t="shared" ca="1" si="239"/>
        <v>112.5</v>
      </c>
      <c r="J1815" s="16">
        <f t="shared" ca="1" si="239"/>
        <v>110.25</v>
      </c>
    </row>
    <row r="1816" spans="1:10" x14ac:dyDescent="0.25">
      <c r="A1816" s="12">
        <v>1813</v>
      </c>
      <c r="B1816" s="8">
        <f t="shared" ca="1" si="237"/>
        <v>0.67355567977633957</v>
      </c>
      <c r="C1816" s="9">
        <f t="shared" ca="1" si="236"/>
        <v>219</v>
      </c>
      <c r="D1816" s="23">
        <f t="shared" ca="1" si="239"/>
        <v>109.95</v>
      </c>
      <c r="E1816" s="20">
        <f t="shared" ca="1" si="239"/>
        <v>113.7</v>
      </c>
      <c r="F1816" s="20">
        <f t="shared" ca="1" si="239"/>
        <v>117.45</v>
      </c>
      <c r="G1816" s="20">
        <f t="shared" ca="1" si="239"/>
        <v>120</v>
      </c>
      <c r="H1816" s="20">
        <f t="shared" ca="1" si="239"/>
        <v>117.75</v>
      </c>
      <c r="I1816" s="20">
        <f t="shared" ca="1" si="239"/>
        <v>115.5</v>
      </c>
      <c r="J1816" s="16">
        <f t="shared" ca="1" si="239"/>
        <v>113.25</v>
      </c>
    </row>
    <row r="1817" spans="1:10" x14ac:dyDescent="0.25">
      <c r="A1817" s="12">
        <v>1814</v>
      </c>
      <c r="B1817" s="8">
        <f t="shared" ca="1" si="237"/>
        <v>0.26159648559774107</v>
      </c>
      <c r="C1817" s="9">
        <f t="shared" ca="1" si="236"/>
        <v>189</v>
      </c>
      <c r="D1817" s="23">
        <f t="shared" ca="1" si="239"/>
        <v>96.75</v>
      </c>
      <c r="E1817" s="20">
        <f t="shared" ca="1" si="239"/>
        <v>94.5</v>
      </c>
      <c r="F1817" s="20">
        <f t="shared" ca="1" si="239"/>
        <v>92.25</v>
      </c>
      <c r="G1817" s="20">
        <f t="shared" ca="1" si="239"/>
        <v>90</v>
      </c>
      <c r="H1817" s="20">
        <f t="shared" ca="1" si="239"/>
        <v>87.75</v>
      </c>
      <c r="I1817" s="20">
        <f t="shared" ca="1" si="239"/>
        <v>85.5</v>
      </c>
      <c r="J1817" s="16">
        <f t="shared" ca="1" si="239"/>
        <v>83.25</v>
      </c>
    </row>
    <row r="1818" spans="1:10" x14ac:dyDescent="0.25">
      <c r="A1818" s="12">
        <v>1815</v>
      </c>
      <c r="B1818" s="8">
        <f t="shared" ca="1" si="237"/>
        <v>0.50124460490862255</v>
      </c>
      <c r="C1818" s="9">
        <f t="shared" ca="1" si="236"/>
        <v>208</v>
      </c>
      <c r="D1818" s="23">
        <f t="shared" ca="1" si="239"/>
        <v>112.15</v>
      </c>
      <c r="E1818" s="20">
        <f t="shared" ca="1" si="239"/>
        <v>113.5</v>
      </c>
      <c r="F1818" s="20">
        <f t="shared" ca="1" si="239"/>
        <v>111.25</v>
      </c>
      <c r="G1818" s="20">
        <f t="shared" ca="1" si="239"/>
        <v>109</v>
      </c>
      <c r="H1818" s="20">
        <f t="shared" ca="1" si="239"/>
        <v>106.75</v>
      </c>
      <c r="I1818" s="20">
        <f t="shared" ca="1" si="239"/>
        <v>104.5</v>
      </c>
      <c r="J1818" s="16">
        <f t="shared" ca="1" si="239"/>
        <v>102.25</v>
      </c>
    </row>
    <row r="1819" spans="1:10" x14ac:dyDescent="0.25">
      <c r="A1819" s="12">
        <v>1816</v>
      </c>
      <c r="B1819" s="8">
        <f t="shared" ca="1" si="237"/>
        <v>0.70958026490449688</v>
      </c>
      <c r="C1819" s="9">
        <f t="shared" ca="1" si="236"/>
        <v>221</v>
      </c>
      <c r="D1819" s="23">
        <f t="shared" ca="1" si="239"/>
        <v>109.55</v>
      </c>
      <c r="E1819" s="20">
        <f t="shared" ca="1" si="239"/>
        <v>113.3</v>
      </c>
      <c r="F1819" s="20">
        <f t="shared" ca="1" si="239"/>
        <v>117.05</v>
      </c>
      <c r="G1819" s="20">
        <f t="shared" ca="1" si="239"/>
        <v>120.8</v>
      </c>
      <c r="H1819" s="20">
        <f t="shared" ca="1" si="239"/>
        <v>119.75</v>
      </c>
      <c r="I1819" s="20">
        <f t="shared" ca="1" si="239"/>
        <v>117.5</v>
      </c>
      <c r="J1819" s="16">
        <f t="shared" ca="1" si="239"/>
        <v>115.25</v>
      </c>
    </row>
    <row r="1820" spans="1:10" x14ac:dyDescent="0.25">
      <c r="A1820" s="12">
        <v>1817</v>
      </c>
      <c r="B1820" s="8">
        <f t="shared" ca="1" si="237"/>
        <v>0.9366908352226444</v>
      </c>
      <c r="C1820" s="9">
        <f t="shared" ca="1" si="236"/>
        <v>237</v>
      </c>
      <c r="D1820" s="23">
        <f t="shared" ca="1" si="239"/>
        <v>106.35</v>
      </c>
      <c r="E1820" s="20">
        <f t="shared" ca="1" si="239"/>
        <v>110.1</v>
      </c>
      <c r="F1820" s="20">
        <f t="shared" ca="1" si="239"/>
        <v>113.85</v>
      </c>
      <c r="G1820" s="20">
        <f t="shared" ca="1" si="239"/>
        <v>117.6</v>
      </c>
      <c r="H1820" s="20">
        <f t="shared" ca="1" si="239"/>
        <v>121.35</v>
      </c>
      <c r="I1820" s="20">
        <f t="shared" ca="1" si="239"/>
        <v>125.1</v>
      </c>
      <c r="J1820" s="16">
        <f t="shared" ca="1" si="239"/>
        <v>128.85</v>
      </c>
    </row>
    <row r="1821" spans="1:10" x14ac:dyDescent="0.25">
      <c r="A1821" s="12">
        <v>1818</v>
      </c>
      <c r="B1821" s="8">
        <f t="shared" ca="1" si="237"/>
        <v>0.59899885103950412</v>
      </c>
      <c r="C1821" s="9">
        <f t="shared" ca="1" si="236"/>
        <v>215</v>
      </c>
      <c r="D1821" s="23">
        <f t="shared" ca="1" si="239"/>
        <v>110.75</v>
      </c>
      <c r="E1821" s="20">
        <f t="shared" ca="1" si="239"/>
        <v>114.5</v>
      </c>
      <c r="F1821" s="20">
        <f t="shared" ca="1" si="239"/>
        <v>118.25</v>
      </c>
      <c r="G1821" s="20">
        <f t="shared" ca="1" si="239"/>
        <v>116</v>
      </c>
      <c r="H1821" s="20">
        <f t="shared" ca="1" si="239"/>
        <v>113.75</v>
      </c>
      <c r="I1821" s="20">
        <f t="shared" ca="1" si="239"/>
        <v>111.5</v>
      </c>
      <c r="J1821" s="16">
        <f t="shared" ca="1" si="239"/>
        <v>109.25</v>
      </c>
    </row>
    <row r="1822" spans="1:10" x14ac:dyDescent="0.25">
      <c r="A1822" s="12">
        <v>1819</v>
      </c>
      <c r="B1822" s="8">
        <f t="shared" ca="1" si="237"/>
        <v>0.55508888779657894</v>
      </c>
      <c r="C1822" s="9">
        <f t="shared" ca="1" si="236"/>
        <v>212</v>
      </c>
      <c r="D1822" s="23">
        <f t="shared" ca="1" si="239"/>
        <v>111.35</v>
      </c>
      <c r="E1822" s="20">
        <f t="shared" ca="1" si="239"/>
        <v>115.1</v>
      </c>
      <c r="F1822" s="20">
        <f t="shared" ca="1" si="239"/>
        <v>115.25</v>
      </c>
      <c r="G1822" s="20">
        <f t="shared" ca="1" si="239"/>
        <v>113</v>
      </c>
      <c r="H1822" s="20">
        <f t="shared" ca="1" si="239"/>
        <v>110.75</v>
      </c>
      <c r="I1822" s="20">
        <f t="shared" ca="1" si="239"/>
        <v>108.5</v>
      </c>
      <c r="J1822" s="16">
        <f t="shared" ca="1" si="239"/>
        <v>106.25</v>
      </c>
    </row>
    <row r="1823" spans="1:10" x14ac:dyDescent="0.25">
      <c r="A1823" s="12">
        <v>1820</v>
      </c>
      <c r="B1823" s="8">
        <f t="shared" ca="1" si="237"/>
        <v>0.86454569232475986</v>
      </c>
      <c r="C1823" s="9">
        <f t="shared" ca="1" si="236"/>
        <v>231</v>
      </c>
      <c r="D1823" s="23">
        <f t="shared" ca="1" si="239"/>
        <v>107.55</v>
      </c>
      <c r="E1823" s="20">
        <f t="shared" ca="1" si="239"/>
        <v>111.3</v>
      </c>
      <c r="F1823" s="20">
        <f t="shared" ca="1" si="239"/>
        <v>115.05</v>
      </c>
      <c r="G1823" s="20">
        <f t="shared" ca="1" si="239"/>
        <v>118.8</v>
      </c>
      <c r="H1823" s="20">
        <f t="shared" ca="1" si="239"/>
        <v>122.55</v>
      </c>
      <c r="I1823" s="20">
        <f t="shared" ca="1" si="239"/>
        <v>126.3</v>
      </c>
      <c r="J1823" s="16">
        <f t="shared" ca="1" si="239"/>
        <v>125.25</v>
      </c>
    </row>
    <row r="1824" spans="1:10" x14ac:dyDescent="0.25">
      <c r="A1824" s="12">
        <v>1821</v>
      </c>
      <c r="B1824" s="8">
        <f t="shared" ca="1" si="237"/>
        <v>0.98471694452133196</v>
      </c>
      <c r="C1824" s="9">
        <f t="shared" ca="1" si="236"/>
        <v>244</v>
      </c>
      <c r="D1824" s="23">
        <f t="shared" ref="D1824:J1833" ca="1" si="240">PrixV*MIN(D$3,$C1824)-CtAch*D$3-CtPén*MAX(0,$C1824-D$3)</f>
        <v>104.95</v>
      </c>
      <c r="E1824" s="20">
        <f t="shared" ca="1" si="240"/>
        <v>108.7</v>
      </c>
      <c r="F1824" s="20">
        <f t="shared" ca="1" si="240"/>
        <v>112.45</v>
      </c>
      <c r="G1824" s="20">
        <f t="shared" ca="1" si="240"/>
        <v>116.2</v>
      </c>
      <c r="H1824" s="20">
        <f t="shared" ca="1" si="240"/>
        <v>119.95</v>
      </c>
      <c r="I1824" s="20">
        <f t="shared" ca="1" si="240"/>
        <v>123.7</v>
      </c>
      <c r="J1824" s="16">
        <f t="shared" ca="1" si="240"/>
        <v>127.45</v>
      </c>
    </row>
    <row r="1825" spans="1:10" x14ac:dyDescent="0.25">
      <c r="A1825" s="12">
        <v>1822</v>
      </c>
      <c r="B1825" s="8">
        <f t="shared" ca="1" si="237"/>
        <v>9.5453690380373102E-2</v>
      </c>
      <c r="C1825" s="9">
        <f t="shared" ca="1" si="236"/>
        <v>170</v>
      </c>
      <c r="D1825" s="23">
        <f t="shared" ca="1" si="240"/>
        <v>77.75</v>
      </c>
      <c r="E1825" s="20">
        <f t="shared" ca="1" si="240"/>
        <v>75.5</v>
      </c>
      <c r="F1825" s="20">
        <f t="shared" ca="1" si="240"/>
        <v>73.25</v>
      </c>
      <c r="G1825" s="20">
        <f t="shared" ca="1" si="240"/>
        <v>71</v>
      </c>
      <c r="H1825" s="20">
        <f t="shared" ca="1" si="240"/>
        <v>68.75</v>
      </c>
      <c r="I1825" s="20">
        <f t="shared" ca="1" si="240"/>
        <v>66.5</v>
      </c>
      <c r="J1825" s="16">
        <f t="shared" ca="1" si="240"/>
        <v>64.25</v>
      </c>
    </row>
    <row r="1826" spans="1:10" x14ac:dyDescent="0.25">
      <c r="A1826" s="12">
        <v>1823</v>
      </c>
      <c r="B1826" s="8">
        <f t="shared" ca="1" si="237"/>
        <v>0.15028198350078803</v>
      </c>
      <c r="C1826" s="9">
        <f t="shared" ca="1" si="236"/>
        <v>177</v>
      </c>
      <c r="D1826" s="23">
        <f t="shared" ca="1" si="240"/>
        <v>84.75</v>
      </c>
      <c r="E1826" s="20">
        <f t="shared" ca="1" si="240"/>
        <v>82.5</v>
      </c>
      <c r="F1826" s="20">
        <f t="shared" ca="1" si="240"/>
        <v>80.25</v>
      </c>
      <c r="G1826" s="20">
        <f t="shared" ca="1" si="240"/>
        <v>78</v>
      </c>
      <c r="H1826" s="20">
        <f t="shared" ca="1" si="240"/>
        <v>75.75</v>
      </c>
      <c r="I1826" s="20">
        <f t="shared" ca="1" si="240"/>
        <v>73.5</v>
      </c>
      <c r="J1826" s="16">
        <f t="shared" ca="1" si="240"/>
        <v>71.25</v>
      </c>
    </row>
    <row r="1827" spans="1:10" x14ac:dyDescent="0.25">
      <c r="A1827" s="12">
        <v>1824</v>
      </c>
      <c r="B1827" s="8">
        <f t="shared" ca="1" si="237"/>
        <v>0.37930757336526133</v>
      </c>
      <c r="C1827" s="9">
        <f t="shared" ca="1" si="236"/>
        <v>200</v>
      </c>
      <c r="D1827" s="23">
        <f t="shared" ca="1" si="240"/>
        <v>107.75</v>
      </c>
      <c r="E1827" s="20">
        <f t="shared" ca="1" si="240"/>
        <v>105.5</v>
      </c>
      <c r="F1827" s="20">
        <f t="shared" ca="1" si="240"/>
        <v>103.25</v>
      </c>
      <c r="G1827" s="20">
        <f t="shared" ca="1" si="240"/>
        <v>101</v>
      </c>
      <c r="H1827" s="20">
        <f t="shared" ca="1" si="240"/>
        <v>98.75</v>
      </c>
      <c r="I1827" s="20">
        <f t="shared" ca="1" si="240"/>
        <v>96.5</v>
      </c>
      <c r="J1827" s="16">
        <f t="shared" ca="1" si="240"/>
        <v>94.25</v>
      </c>
    </row>
    <row r="1828" spans="1:10" x14ac:dyDescent="0.25">
      <c r="A1828" s="12">
        <v>1825</v>
      </c>
      <c r="B1828" s="8">
        <f t="shared" ca="1" si="237"/>
        <v>0.48172909156155597</v>
      </c>
      <c r="C1828" s="9">
        <f t="shared" ca="1" si="236"/>
        <v>207</v>
      </c>
      <c r="D1828" s="23">
        <f t="shared" ca="1" si="240"/>
        <v>112.35</v>
      </c>
      <c r="E1828" s="20">
        <f t="shared" ca="1" si="240"/>
        <v>112.5</v>
      </c>
      <c r="F1828" s="20">
        <f t="shared" ca="1" si="240"/>
        <v>110.25</v>
      </c>
      <c r="G1828" s="20">
        <f t="shared" ca="1" si="240"/>
        <v>108</v>
      </c>
      <c r="H1828" s="20">
        <f t="shared" ca="1" si="240"/>
        <v>105.75</v>
      </c>
      <c r="I1828" s="20">
        <f t="shared" ca="1" si="240"/>
        <v>103.5</v>
      </c>
      <c r="J1828" s="16">
        <f t="shared" ca="1" si="240"/>
        <v>101.25</v>
      </c>
    </row>
    <row r="1829" spans="1:10" x14ac:dyDescent="0.25">
      <c r="A1829" s="12">
        <v>1826</v>
      </c>
      <c r="B1829" s="8">
        <f t="shared" ca="1" si="237"/>
        <v>0.1573220101703996</v>
      </c>
      <c r="C1829" s="9">
        <f t="shared" ca="1" si="236"/>
        <v>178</v>
      </c>
      <c r="D1829" s="23">
        <f t="shared" ca="1" si="240"/>
        <v>85.75</v>
      </c>
      <c r="E1829" s="20">
        <f t="shared" ca="1" si="240"/>
        <v>83.5</v>
      </c>
      <c r="F1829" s="20">
        <f t="shared" ca="1" si="240"/>
        <v>81.25</v>
      </c>
      <c r="G1829" s="20">
        <f t="shared" ca="1" si="240"/>
        <v>79</v>
      </c>
      <c r="H1829" s="20">
        <f t="shared" ca="1" si="240"/>
        <v>76.75</v>
      </c>
      <c r="I1829" s="20">
        <f t="shared" ca="1" si="240"/>
        <v>74.5</v>
      </c>
      <c r="J1829" s="16">
        <f t="shared" ca="1" si="240"/>
        <v>72.25</v>
      </c>
    </row>
    <row r="1830" spans="1:10" x14ac:dyDescent="0.25">
      <c r="A1830" s="12">
        <v>1827</v>
      </c>
      <c r="B1830" s="8">
        <f t="shared" ca="1" si="237"/>
        <v>0.55870110203030632</v>
      </c>
      <c r="C1830" s="9">
        <f t="shared" ca="1" si="236"/>
        <v>212</v>
      </c>
      <c r="D1830" s="23">
        <f t="shared" ca="1" si="240"/>
        <v>111.35</v>
      </c>
      <c r="E1830" s="20">
        <f t="shared" ca="1" si="240"/>
        <v>115.1</v>
      </c>
      <c r="F1830" s="20">
        <f t="shared" ca="1" si="240"/>
        <v>115.25</v>
      </c>
      <c r="G1830" s="20">
        <f t="shared" ca="1" si="240"/>
        <v>113</v>
      </c>
      <c r="H1830" s="20">
        <f t="shared" ca="1" si="240"/>
        <v>110.75</v>
      </c>
      <c r="I1830" s="20">
        <f t="shared" ca="1" si="240"/>
        <v>108.5</v>
      </c>
      <c r="J1830" s="16">
        <f t="shared" ca="1" si="240"/>
        <v>106.25</v>
      </c>
    </row>
    <row r="1831" spans="1:10" x14ac:dyDescent="0.25">
      <c r="A1831" s="12">
        <v>1828</v>
      </c>
      <c r="B1831" s="8">
        <f t="shared" ca="1" si="237"/>
        <v>0.32840272828914152</v>
      </c>
      <c r="C1831" s="9">
        <f t="shared" ca="1" si="236"/>
        <v>195</v>
      </c>
      <c r="D1831" s="23">
        <f t="shared" ca="1" si="240"/>
        <v>102.75</v>
      </c>
      <c r="E1831" s="20">
        <f t="shared" ca="1" si="240"/>
        <v>100.5</v>
      </c>
      <c r="F1831" s="20">
        <f t="shared" ca="1" si="240"/>
        <v>98.25</v>
      </c>
      <c r="G1831" s="20">
        <f t="shared" ca="1" si="240"/>
        <v>96</v>
      </c>
      <c r="H1831" s="20">
        <f t="shared" ca="1" si="240"/>
        <v>93.75</v>
      </c>
      <c r="I1831" s="20">
        <f t="shared" ca="1" si="240"/>
        <v>91.5</v>
      </c>
      <c r="J1831" s="16">
        <f t="shared" ca="1" si="240"/>
        <v>89.25</v>
      </c>
    </row>
    <row r="1832" spans="1:10" x14ac:dyDescent="0.25">
      <c r="A1832" s="12">
        <v>1829</v>
      </c>
      <c r="B1832" s="8">
        <f t="shared" ca="1" si="237"/>
        <v>0.73358201771111275</v>
      </c>
      <c r="C1832" s="9">
        <f t="shared" ca="1" si="236"/>
        <v>223</v>
      </c>
      <c r="D1832" s="23">
        <f t="shared" ca="1" si="240"/>
        <v>109.15</v>
      </c>
      <c r="E1832" s="20">
        <f t="shared" ca="1" si="240"/>
        <v>112.9</v>
      </c>
      <c r="F1832" s="20">
        <f t="shared" ca="1" si="240"/>
        <v>116.65</v>
      </c>
      <c r="G1832" s="20">
        <f t="shared" ca="1" si="240"/>
        <v>120.4</v>
      </c>
      <c r="H1832" s="20">
        <f t="shared" ca="1" si="240"/>
        <v>121.75</v>
      </c>
      <c r="I1832" s="20">
        <f t="shared" ca="1" si="240"/>
        <v>119.5</v>
      </c>
      <c r="J1832" s="16">
        <f t="shared" ca="1" si="240"/>
        <v>117.25</v>
      </c>
    </row>
    <row r="1833" spans="1:10" x14ac:dyDescent="0.25">
      <c r="A1833" s="12">
        <v>1830</v>
      </c>
      <c r="B1833" s="8">
        <f t="shared" ca="1" si="237"/>
        <v>0.1888684127722593</v>
      </c>
      <c r="C1833" s="9">
        <f t="shared" ca="1" si="236"/>
        <v>182</v>
      </c>
      <c r="D1833" s="23">
        <f t="shared" ca="1" si="240"/>
        <v>89.75</v>
      </c>
      <c r="E1833" s="20">
        <f t="shared" ca="1" si="240"/>
        <v>87.5</v>
      </c>
      <c r="F1833" s="20">
        <f t="shared" ca="1" si="240"/>
        <v>85.25</v>
      </c>
      <c r="G1833" s="20">
        <f t="shared" ca="1" si="240"/>
        <v>83</v>
      </c>
      <c r="H1833" s="20">
        <f t="shared" ca="1" si="240"/>
        <v>80.75</v>
      </c>
      <c r="I1833" s="20">
        <f t="shared" ca="1" si="240"/>
        <v>78.5</v>
      </c>
      <c r="J1833" s="16">
        <f t="shared" ca="1" si="240"/>
        <v>76.25</v>
      </c>
    </row>
    <row r="1834" spans="1:10" x14ac:dyDescent="0.25">
      <c r="A1834" s="12">
        <v>1831</v>
      </c>
      <c r="B1834" s="8">
        <f t="shared" ca="1" si="237"/>
        <v>0.92636608356722316</v>
      </c>
      <c r="C1834" s="9">
        <f t="shared" ca="1" si="236"/>
        <v>236</v>
      </c>
      <c r="D1834" s="23">
        <f t="shared" ref="D1834:J1843" ca="1" si="241">PrixV*MIN(D$3,$C1834)-CtAch*D$3-CtPén*MAX(0,$C1834-D$3)</f>
        <v>106.55</v>
      </c>
      <c r="E1834" s="20">
        <f t="shared" ca="1" si="241"/>
        <v>110.3</v>
      </c>
      <c r="F1834" s="20">
        <f t="shared" ca="1" si="241"/>
        <v>114.05</v>
      </c>
      <c r="G1834" s="20">
        <f t="shared" ca="1" si="241"/>
        <v>117.8</v>
      </c>
      <c r="H1834" s="20">
        <f t="shared" ca="1" si="241"/>
        <v>121.55</v>
      </c>
      <c r="I1834" s="20">
        <f t="shared" ca="1" si="241"/>
        <v>125.3</v>
      </c>
      <c r="J1834" s="16">
        <f t="shared" ca="1" si="241"/>
        <v>129.05000000000001</v>
      </c>
    </row>
    <row r="1835" spans="1:10" x14ac:dyDescent="0.25">
      <c r="A1835" s="12">
        <v>1832</v>
      </c>
      <c r="B1835" s="8">
        <f t="shared" ca="1" si="237"/>
        <v>0.73450015632117105</v>
      </c>
      <c r="C1835" s="9">
        <f t="shared" ca="1" si="236"/>
        <v>223</v>
      </c>
      <c r="D1835" s="23">
        <f t="shared" ca="1" si="241"/>
        <v>109.15</v>
      </c>
      <c r="E1835" s="20">
        <f t="shared" ca="1" si="241"/>
        <v>112.9</v>
      </c>
      <c r="F1835" s="20">
        <f t="shared" ca="1" si="241"/>
        <v>116.65</v>
      </c>
      <c r="G1835" s="20">
        <f t="shared" ca="1" si="241"/>
        <v>120.4</v>
      </c>
      <c r="H1835" s="20">
        <f t="shared" ca="1" si="241"/>
        <v>121.75</v>
      </c>
      <c r="I1835" s="20">
        <f t="shared" ca="1" si="241"/>
        <v>119.5</v>
      </c>
      <c r="J1835" s="16">
        <f t="shared" ca="1" si="241"/>
        <v>117.25</v>
      </c>
    </row>
    <row r="1836" spans="1:10" x14ac:dyDescent="0.25">
      <c r="A1836" s="12">
        <v>1833</v>
      </c>
      <c r="B1836" s="8">
        <f t="shared" ca="1" si="237"/>
        <v>0.36087430302618029</v>
      </c>
      <c r="C1836" s="9">
        <f t="shared" ca="1" si="236"/>
        <v>198</v>
      </c>
      <c r="D1836" s="23">
        <f t="shared" ca="1" si="241"/>
        <v>105.75</v>
      </c>
      <c r="E1836" s="20">
        <f t="shared" ca="1" si="241"/>
        <v>103.5</v>
      </c>
      <c r="F1836" s="20">
        <f t="shared" ca="1" si="241"/>
        <v>101.25</v>
      </c>
      <c r="G1836" s="20">
        <f t="shared" ca="1" si="241"/>
        <v>99</v>
      </c>
      <c r="H1836" s="20">
        <f t="shared" ca="1" si="241"/>
        <v>96.75</v>
      </c>
      <c r="I1836" s="20">
        <f t="shared" ca="1" si="241"/>
        <v>94.5</v>
      </c>
      <c r="J1836" s="16">
        <f t="shared" ca="1" si="241"/>
        <v>92.25</v>
      </c>
    </row>
    <row r="1837" spans="1:10" x14ac:dyDescent="0.25">
      <c r="A1837" s="12">
        <v>1834</v>
      </c>
      <c r="B1837" s="8">
        <f t="shared" ca="1" si="237"/>
        <v>0.17941543424114315</v>
      </c>
      <c r="C1837" s="9">
        <f t="shared" ca="1" si="236"/>
        <v>181</v>
      </c>
      <c r="D1837" s="23">
        <f t="shared" ca="1" si="241"/>
        <v>88.75</v>
      </c>
      <c r="E1837" s="20">
        <f t="shared" ca="1" si="241"/>
        <v>86.5</v>
      </c>
      <c r="F1837" s="20">
        <f t="shared" ca="1" si="241"/>
        <v>84.25</v>
      </c>
      <c r="G1837" s="20">
        <f t="shared" ca="1" si="241"/>
        <v>82</v>
      </c>
      <c r="H1837" s="20">
        <f t="shared" ca="1" si="241"/>
        <v>79.75</v>
      </c>
      <c r="I1837" s="20">
        <f t="shared" ca="1" si="241"/>
        <v>77.5</v>
      </c>
      <c r="J1837" s="16">
        <f t="shared" ca="1" si="241"/>
        <v>75.25</v>
      </c>
    </row>
    <row r="1838" spans="1:10" x14ac:dyDescent="0.25">
      <c r="A1838" s="12">
        <v>1835</v>
      </c>
      <c r="B1838" s="8">
        <f t="shared" ca="1" si="237"/>
        <v>0.86748000494745803</v>
      </c>
      <c r="C1838" s="9">
        <f t="shared" ca="1" si="236"/>
        <v>231</v>
      </c>
      <c r="D1838" s="23">
        <f t="shared" ca="1" si="241"/>
        <v>107.55</v>
      </c>
      <c r="E1838" s="20">
        <f t="shared" ca="1" si="241"/>
        <v>111.3</v>
      </c>
      <c r="F1838" s="20">
        <f t="shared" ca="1" si="241"/>
        <v>115.05</v>
      </c>
      <c r="G1838" s="20">
        <f t="shared" ca="1" si="241"/>
        <v>118.8</v>
      </c>
      <c r="H1838" s="20">
        <f t="shared" ca="1" si="241"/>
        <v>122.55</v>
      </c>
      <c r="I1838" s="20">
        <f t="shared" ca="1" si="241"/>
        <v>126.3</v>
      </c>
      <c r="J1838" s="16">
        <f t="shared" ca="1" si="241"/>
        <v>125.25</v>
      </c>
    </row>
    <row r="1839" spans="1:10" x14ac:dyDescent="0.25">
      <c r="A1839" s="12">
        <v>1836</v>
      </c>
      <c r="B1839" s="8">
        <f t="shared" ca="1" si="237"/>
        <v>3.403641296225679E-2</v>
      </c>
      <c r="C1839" s="9">
        <f t="shared" ca="1" si="236"/>
        <v>158</v>
      </c>
      <c r="D1839" s="23">
        <f t="shared" ca="1" si="241"/>
        <v>65.75</v>
      </c>
      <c r="E1839" s="20">
        <f t="shared" ca="1" si="241"/>
        <v>63.5</v>
      </c>
      <c r="F1839" s="20">
        <f t="shared" ca="1" si="241"/>
        <v>61.25</v>
      </c>
      <c r="G1839" s="20">
        <f t="shared" ca="1" si="241"/>
        <v>59</v>
      </c>
      <c r="H1839" s="20">
        <f t="shared" ca="1" si="241"/>
        <v>56.75</v>
      </c>
      <c r="I1839" s="20">
        <f t="shared" ca="1" si="241"/>
        <v>54.5</v>
      </c>
      <c r="J1839" s="16">
        <f t="shared" ca="1" si="241"/>
        <v>52.25</v>
      </c>
    </row>
    <row r="1840" spans="1:10" x14ac:dyDescent="0.25">
      <c r="A1840" s="12">
        <v>1837</v>
      </c>
      <c r="B1840" s="8">
        <f t="shared" ca="1" si="237"/>
        <v>0.79763661266376484</v>
      </c>
      <c r="C1840" s="9">
        <f t="shared" ca="1" si="236"/>
        <v>226</v>
      </c>
      <c r="D1840" s="23">
        <f t="shared" ca="1" si="241"/>
        <v>108.55</v>
      </c>
      <c r="E1840" s="20">
        <f t="shared" ca="1" si="241"/>
        <v>112.3</v>
      </c>
      <c r="F1840" s="20">
        <f t="shared" ca="1" si="241"/>
        <v>116.05</v>
      </c>
      <c r="G1840" s="20">
        <f t="shared" ca="1" si="241"/>
        <v>119.8</v>
      </c>
      <c r="H1840" s="20">
        <f t="shared" ca="1" si="241"/>
        <v>123.55</v>
      </c>
      <c r="I1840" s="20">
        <f t="shared" ca="1" si="241"/>
        <v>122.5</v>
      </c>
      <c r="J1840" s="16">
        <f t="shared" ca="1" si="241"/>
        <v>120.25</v>
      </c>
    </row>
    <row r="1841" spans="1:10" x14ac:dyDescent="0.25">
      <c r="A1841" s="12">
        <v>1838</v>
      </c>
      <c r="B1841" s="8">
        <f t="shared" ca="1" si="237"/>
        <v>2.9487121790267246E-2</v>
      </c>
      <c r="C1841" s="9">
        <f t="shared" ca="1" si="236"/>
        <v>157</v>
      </c>
      <c r="D1841" s="23">
        <f t="shared" ca="1" si="241"/>
        <v>64.75</v>
      </c>
      <c r="E1841" s="20">
        <f t="shared" ca="1" si="241"/>
        <v>62.5</v>
      </c>
      <c r="F1841" s="20">
        <f t="shared" ca="1" si="241"/>
        <v>60.25</v>
      </c>
      <c r="G1841" s="20">
        <f t="shared" ca="1" si="241"/>
        <v>58</v>
      </c>
      <c r="H1841" s="20">
        <f t="shared" ca="1" si="241"/>
        <v>55.75</v>
      </c>
      <c r="I1841" s="20">
        <f t="shared" ca="1" si="241"/>
        <v>53.5</v>
      </c>
      <c r="J1841" s="16">
        <f t="shared" ca="1" si="241"/>
        <v>51.25</v>
      </c>
    </row>
    <row r="1842" spans="1:10" x14ac:dyDescent="0.25">
      <c r="A1842" s="12">
        <v>1839</v>
      </c>
      <c r="B1842" s="8">
        <f t="shared" ca="1" si="237"/>
        <v>0.28302232895186918</v>
      </c>
      <c r="C1842" s="9">
        <f t="shared" ca="1" si="236"/>
        <v>191</v>
      </c>
      <c r="D1842" s="23">
        <f t="shared" ca="1" si="241"/>
        <v>98.75</v>
      </c>
      <c r="E1842" s="20">
        <f t="shared" ca="1" si="241"/>
        <v>96.5</v>
      </c>
      <c r="F1842" s="20">
        <f t="shared" ca="1" si="241"/>
        <v>94.25</v>
      </c>
      <c r="G1842" s="20">
        <f t="shared" ca="1" si="241"/>
        <v>92</v>
      </c>
      <c r="H1842" s="20">
        <f t="shared" ca="1" si="241"/>
        <v>89.75</v>
      </c>
      <c r="I1842" s="20">
        <f t="shared" ca="1" si="241"/>
        <v>87.5</v>
      </c>
      <c r="J1842" s="16">
        <f t="shared" ca="1" si="241"/>
        <v>85.25</v>
      </c>
    </row>
    <row r="1843" spans="1:10" x14ac:dyDescent="0.25">
      <c r="A1843" s="12">
        <v>1840</v>
      </c>
      <c r="B1843" s="8">
        <f t="shared" ca="1" si="237"/>
        <v>0.86959820214461026</v>
      </c>
      <c r="C1843" s="9">
        <f t="shared" ca="1" si="236"/>
        <v>231</v>
      </c>
      <c r="D1843" s="23">
        <f t="shared" ca="1" si="241"/>
        <v>107.55</v>
      </c>
      <c r="E1843" s="20">
        <f t="shared" ca="1" si="241"/>
        <v>111.3</v>
      </c>
      <c r="F1843" s="20">
        <f t="shared" ca="1" si="241"/>
        <v>115.05</v>
      </c>
      <c r="G1843" s="20">
        <f t="shared" ca="1" si="241"/>
        <v>118.8</v>
      </c>
      <c r="H1843" s="20">
        <f t="shared" ca="1" si="241"/>
        <v>122.55</v>
      </c>
      <c r="I1843" s="20">
        <f t="shared" ca="1" si="241"/>
        <v>126.3</v>
      </c>
      <c r="J1843" s="16">
        <f t="shared" ca="1" si="241"/>
        <v>125.25</v>
      </c>
    </row>
    <row r="1844" spans="1:10" x14ac:dyDescent="0.25">
      <c r="A1844" s="12">
        <v>1841</v>
      </c>
      <c r="B1844" s="8">
        <f t="shared" ca="1" si="237"/>
        <v>0.35525498603022942</v>
      </c>
      <c r="C1844" s="9">
        <f t="shared" ca="1" si="236"/>
        <v>198</v>
      </c>
      <c r="D1844" s="23">
        <f t="shared" ref="D1844:J1853" ca="1" si="242">PrixV*MIN(D$3,$C1844)-CtAch*D$3-CtPén*MAX(0,$C1844-D$3)</f>
        <v>105.75</v>
      </c>
      <c r="E1844" s="20">
        <f t="shared" ca="1" si="242"/>
        <v>103.5</v>
      </c>
      <c r="F1844" s="20">
        <f t="shared" ca="1" si="242"/>
        <v>101.25</v>
      </c>
      <c r="G1844" s="20">
        <f t="shared" ca="1" si="242"/>
        <v>99</v>
      </c>
      <c r="H1844" s="20">
        <f t="shared" ca="1" si="242"/>
        <v>96.75</v>
      </c>
      <c r="I1844" s="20">
        <f t="shared" ca="1" si="242"/>
        <v>94.5</v>
      </c>
      <c r="J1844" s="16">
        <f t="shared" ca="1" si="242"/>
        <v>92.25</v>
      </c>
    </row>
    <row r="1845" spans="1:10" x14ac:dyDescent="0.25">
      <c r="A1845" s="12">
        <v>1842</v>
      </c>
      <c r="B1845" s="8">
        <f t="shared" ca="1" si="237"/>
        <v>0.58182495140653656</v>
      </c>
      <c r="C1845" s="9">
        <f t="shared" ca="1" si="236"/>
        <v>214</v>
      </c>
      <c r="D1845" s="23">
        <f t="shared" ca="1" si="242"/>
        <v>110.95</v>
      </c>
      <c r="E1845" s="20">
        <f t="shared" ca="1" si="242"/>
        <v>114.7</v>
      </c>
      <c r="F1845" s="20">
        <f t="shared" ca="1" si="242"/>
        <v>117.25</v>
      </c>
      <c r="G1845" s="20">
        <f t="shared" ca="1" si="242"/>
        <v>115</v>
      </c>
      <c r="H1845" s="20">
        <f t="shared" ca="1" si="242"/>
        <v>112.75</v>
      </c>
      <c r="I1845" s="20">
        <f t="shared" ca="1" si="242"/>
        <v>110.5</v>
      </c>
      <c r="J1845" s="16">
        <f t="shared" ca="1" si="242"/>
        <v>108.25</v>
      </c>
    </row>
    <row r="1846" spans="1:10" x14ac:dyDescent="0.25">
      <c r="A1846" s="12">
        <v>1843</v>
      </c>
      <c r="B1846" s="8">
        <f t="shared" ca="1" si="237"/>
        <v>0.39693387625283272</v>
      </c>
      <c r="C1846" s="9">
        <f t="shared" ca="1" si="236"/>
        <v>201</v>
      </c>
      <c r="D1846" s="23">
        <f t="shared" ca="1" si="242"/>
        <v>108.75</v>
      </c>
      <c r="E1846" s="20">
        <f t="shared" ca="1" si="242"/>
        <v>106.5</v>
      </c>
      <c r="F1846" s="20">
        <f t="shared" ca="1" si="242"/>
        <v>104.25</v>
      </c>
      <c r="G1846" s="20">
        <f t="shared" ca="1" si="242"/>
        <v>102</v>
      </c>
      <c r="H1846" s="20">
        <f t="shared" ca="1" si="242"/>
        <v>99.75</v>
      </c>
      <c r="I1846" s="20">
        <f t="shared" ca="1" si="242"/>
        <v>97.5</v>
      </c>
      <c r="J1846" s="16">
        <f t="shared" ca="1" si="242"/>
        <v>95.25</v>
      </c>
    </row>
    <row r="1847" spans="1:10" x14ac:dyDescent="0.25">
      <c r="A1847" s="12">
        <v>1844</v>
      </c>
      <c r="B1847" s="8">
        <f t="shared" ca="1" si="237"/>
        <v>0.56268046156886387</v>
      </c>
      <c r="C1847" s="9">
        <f t="shared" ca="1" si="236"/>
        <v>213</v>
      </c>
      <c r="D1847" s="23">
        <f t="shared" ca="1" si="242"/>
        <v>111.15</v>
      </c>
      <c r="E1847" s="20">
        <f t="shared" ca="1" si="242"/>
        <v>114.9</v>
      </c>
      <c r="F1847" s="20">
        <f t="shared" ca="1" si="242"/>
        <v>116.25</v>
      </c>
      <c r="G1847" s="20">
        <f t="shared" ca="1" si="242"/>
        <v>114</v>
      </c>
      <c r="H1847" s="20">
        <f t="shared" ca="1" si="242"/>
        <v>111.75</v>
      </c>
      <c r="I1847" s="20">
        <f t="shared" ca="1" si="242"/>
        <v>109.5</v>
      </c>
      <c r="J1847" s="16">
        <f t="shared" ca="1" si="242"/>
        <v>107.25</v>
      </c>
    </row>
    <row r="1848" spans="1:10" x14ac:dyDescent="0.25">
      <c r="A1848" s="12">
        <v>1845</v>
      </c>
      <c r="B1848" s="8">
        <f t="shared" ca="1" si="237"/>
        <v>0.19143229398980122</v>
      </c>
      <c r="C1848" s="9">
        <f t="shared" ca="1" si="236"/>
        <v>182</v>
      </c>
      <c r="D1848" s="23">
        <f t="shared" ca="1" si="242"/>
        <v>89.75</v>
      </c>
      <c r="E1848" s="20">
        <f t="shared" ca="1" si="242"/>
        <v>87.5</v>
      </c>
      <c r="F1848" s="20">
        <f t="shared" ca="1" si="242"/>
        <v>85.25</v>
      </c>
      <c r="G1848" s="20">
        <f t="shared" ca="1" si="242"/>
        <v>83</v>
      </c>
      <c r="H1848" s="20">
        <f t="shared" ca="1" si="242"/>
        <v>80.75</v>
      </c>
      <c r="I1848" s="20">
        <f t="shared" ca="1" si="242"/>
        <v>78.5</v>
      </c>
      <c r="J1848" s="16">
        <f t="shared" ca="1" si="242"/>
        <v>76.25</v>
      </c>
    </row>
    <row r="1849" spans="1:10" x14ac:dyDescent="0.25">
      <c r="A1849" s="12">
        <v>1846</v>
      </c>
      <c r="B1849" s="8">
        <f t="shared" ca="1" si="237"/>
        <v>5.8388749033653209E-2</v>
      </c>
      <c r="C1849" s="9">
        <f t="shared" ca="1" si="236"/>
        <v>163</v>
      </c>
      <c r="D1849" s="23">
        <f t="shared" ca="1" si="242"/>
        <v>70.75</v>
      </c>
      <c r="E1849" s="20">
        <f t="shared" ca="1" si="242"/>
        <v>68.5</v>
      </c>
      <c r="F1849" s="20">
        <f t="shared" ca="1" si="242"/>
        <v>66.25</v>
      </c>
      <c r="G1849" s="20">
        <f t="shared" ca="1" si="242"/>
        <v>64</v>
      </c>
      <c r="H1849" s="20">
        <f t="shared" ca="1" si="242"/>
        <v>61.75</v>
      </c>
      <c r="I1849" s="20">
        <f t="shared" ca="1" si="242"/>
        <v>59.5</v>
      </c>
      <c r="J1849" s="16">
        <f t="shared" ca="1" si="242"/>
        <v>57.25</v>
      </c>
    </row>
    <row r="1850" spans="1:10" x14ac:dyDescent="0.25">
      <c r="A1850" s="12">
        <v>1847</v>
      </c>
      <c r="B1850" s="8">
        <f t="shared" ca="1" si="237"/>
        <v>0.73332453058822233</v>
      </c>
      <c r="C1850" s="9">
        <f t="shared" ca="1" si="236"/>
        <v>223</v>
      </c>
      <c r="D1850" s="23">
        <f t="shared" ca="1" si="242"/>
        <v>109.15</v>
      </c>
      <c r="E1850" s="20">
        <f t="shared" ca="1" si="242"/>
        <v>112.9</v>
      </c>
      <c r="F1850" s="20">
        <f t="shared" ca="1" si="242"/>
        <v>116.65</v>
      </c>
      <c r="G1850" s="20">
        <f t="shared" ca="1" si="242"/>
        <v>120.4</v>
      </c>
      <c r="H1850" s="20">
        <f t="shared" ca="1" si="242"/>
        <v>121.75</v>
      </c>
      <c r="I1850" s="20">
        <f t="shared" ca="1" si="242"/>
        <v>119.5</v>
      </c>
      <c r="J1850" s="16">
        <f t="shared" ca="1" si="242"/>
        <v>117.25</v>
      </c>
    </row>
    <row r="1851" spans="1:10" x14ac:dyDescent="0.25">
      <c r="A1851" s="12">
        <v>1848</v>
      </c>
      <c r="B1851" s="8">
        <f t="shared" ca="1" si="237"/>
        <v>0.91253280734890163</v>
      </c>
      <c r="C1851" s="9">
        <f t="shared" ca="1" si="236"/>
        <v>234</v>
      </c>
      <c r="D1851" s="23">
        <f t="shared" ca="1" si="242"/>
        <v>106.95</v>
      </c>
      <c r="E1851" s="20">
        <f t="shared" ca="1" si="242"/>
        <v>110.7</v>
      </c>
      <c r="F1851" s="20">
        <f t="shared" ca="1" si="242"/>
        <v>114.45</v>
      </c>
      <c r="G1851" s="20">
        <f t="shared" ca="1" si="242"/>
        <v>118.2</v>
      </c>
      <c r="H1851" s="20">
        <f t="shared" ca="1" si="242"/>
        <v>121.95</v>
      </c>
      <c r="I1851" s="20">
        <f t="shared" ca="1" si="242"/>
        <v>125.7</v>
      </c>
      <c r="J1851" s="16">
        <f t="shared" ca="1" si="242"/>
        <v>128.25</v>
      </c>
    </row>
    <row r="1852" spans="1:10" x14ac:dyDescent="0.25">
      <c r="A1852" s="12">
        <v>1849</v>
      </c>
      <c r="B1852" s="8">
        <f t="shared" ca="1" si="237"/>
        <v>0.61931139158246173</v>
      </c>
      <c r="C1852" s="9">
        <f t="shared" ca="1" si="236"/>
        <v>216</v>
      </c>
      <c r="D1852" s="23">
        <f t="shared" ca="1" si="242"/>
        <v>110.55</v>
      </c>
      <c r="E1852" s="20">
        <f t="shared" ca="1" si="242"/>
        <v>114.3</v>
      </c>
      <c r="F1852" s="20">
        <f t="shared" ca="1" si="242"/>
        <v>118.05</v>
      </c>
      <c r="G1852" s="20">
        <f t="shared" ca="1" si="242"/>
        <v>117</v>
      </c>
      <c r="H1852" s="20">
        <f t="shared" ca="1" si="242"/>
        <v>114.75</v>
      </c>
      <c r="I1852" s="20">
        <f t="shared" ca="1" si="242"/>
        <v>112.5</v>
      </c>
      <c r="J1852" s="16">
        <f t="shared" ca="1" si="242"/>
        <v>110.25</v>
      </c>
    </row>
    <row r="1853" spans="1:10" x14ac:dyDescent="0.25">
      <c r="A1853" s="12">
        <v>1850</v>
      </c>
      <c r="B1853" s="8">
        <f t="shared" ca="1" si="237"/>
        <v>0.64751265758100041</v>
      </c>
      <c r="C1853" s="9">
        <f t="shared" ca="1" si="236"/>
        <v>218</v>
      </c>
      <c r="D1853" s="23">
        <f t="shared" ca="1" si="242"/>
        <v>110.15</v>
      </c>
      <c r="E1853" s="20">
        <f t="shared" ca="1" si="242"/>
        <v>113.9</v>
      </c>
      <c r="F1853" s="20">
        <f t="shared" ca="1" si="242"/>
        <v>117.65</v>
      </c>
      <c r="G1853" s="20">
        <f t="shared" ca="1" si="242"/>
        <v>119</v>
      </c>
      <c r="H1853" s="20">
        <f t="shared" ca="1" si="242"/>
        <v>116.75</v>
      </c>
      <c r="I1853" s="20">
        <f t="shared" ca="1" si="242"/>
        <v>114.5</v>
      </c>
      <c r="J1853" s="16">
        <f t="shared" ca="1" si="242"/>
        <v>112.25</v>
      </c>
    </row>
    <row r="1854" spans="1:10" x14ac:dyDescent="0.25">
      <c r="A1854" s="12">
        <v>1851</v>
      </c>
      <c r="B1854" s="8">
        <f t="shared" ca="1" si="237"/>
        <v>1.8035864859829775E-2</v>
      </c>
      <c r="C1854" s="9">
        <f t="shared" ca="1" si="236"/>
        <v>153</v>
      </c>
      <c r="D1854" s="23">
        <f t="shared" ref="D1854:J1863" ca="1" si="243">PrixV*MIN(D$3,$C1854)-CtAch*D$3-CtPén*MAX(0,$C1854-D$3)</f>
        <v>60.75</v>
      </c>
      <c r="E1854" s="20">
        <f t="shared" ca="1" si="243"/>
        <v>58.5</v>
      </c>
      <c r="F1854" s="20">
        <f t="shared" ca="1" si="243"/>
        <v>56.25</v>
      </c>
      <c r="G1854" s="20">
        <f t="shared" ca="1" si="243"/>
        <v>54</v>
      </c>
      <c r="H1854" s="20">
        <f t="shared" ca="1" si="243"/>
        <v>51.75</v>
      </c>
      <c r="I1854" s="20">
        <f t="shared" ca="1" si="243"/>
        <v>49.5</v>
      </c>
      <c r="J1854" s="16">
        <f t="shared" ca="1" si="243"/>
        <v>47.25</v>
      </c>
    </row>
    <row r="1855" spans="1:10" x14ac:dyDescent="0.25">
      <c r="A1855" s="12">
        <v>1852</v>
      </c>
      <c r="B1855" s="8">
        <f t="shared" ca="1" si="237"/>
        <v>2.8316947542191606E-2</v>
      </c>
      <c r="C1855" s="9">
        <f t="shared" ca="1" si="236"/>
        <v>156</v>
      </c>
      <c r="D1855" s="23">
        <f t="shared" ca="1" si="243"/>
        <v>63.75</v>
      </c>
      <c r="E1855" s="20">
        <f t="shared" ca="1" si="243"/>
        <v>61.5</v>
      </c>
      <c r="F1855" s="20">
        <f t="shared" ca="1" si="243"/>
        <v>59.25</v>
      </c>
      <c r="G1855" s="20">
        <f t="shared" ca="1" si="243"/>
        <v>57</v>
      </c>
      <c r="H1855" s="20">
        <f t="shared" ca="1" si="243"/>
        <v>54.75</v>
      </c>
      <c r="I1855" s="20">
        <f t="shared" ca="1" si="243"/>
        <v>52.5</v>
      </c>
      <c r="J1855" s="16">
        <f t="shared" ca="1" si="243"/>
        <v>50.25</v>
      </c>
    </row>
    <row r="1856" spans="1:10" x14ac:dyDescent="0.25">
      <c r="A1856" s="12">
        <v>1853</v>
      </c>
      <c r="B1856" s="8">
        <f t="shared" ca="1" si="237"/>
        <v>0.83131637907027511</v>
      </c>
      <c r="C1856" s="9">
        <f t="shared" ca="1" si="236"/>
        <v>228</v>
      </c>
      <c r="D1856" s="23">
        <f t="shared" ca="1" si="243"/>
        <v>108.15</v>
      </c>
      <c r="E1856" s="20">
        <f t="shared" ca="1" si="243"/>
        <v>111.9</v>
      </c>
      <c r="F1856" s="20">
        <f t="shared" ca="1" si="243"/>
        <v>115.65</v>
      </c>
      <c r="G1856" s="20">
        <f t="shared" ca="1" si="243"/>
        <v>119.4</v>
      </c>
      <c r="H1856" s="20">
        <f t="shared" ca="1" si="243"/>
        <v>123.15</v>
      </c>
      <c r="I1856" s="20">
        <f t="shared" ca="1" si="243"/>
        <v>124.5</v>
      </c>
      <c r="J1856" s="16">
        <f t="shared" ca="1" si="243"/>
        <v>122.25</v>
      </c>
    </row>
    <row r="1857" spans="1:10" x14ac:dyDescent="0.25">
      <c r="A1857" s="12">
        <v>1854</v>
      </c>
      <c r="B1857" s="8">
        <f t="shared" ca="1" si="237"/>
        <v>0.33812711578406573</v>
      </c>
      <c r="C1857" s="9">
        <f t="shared" ca="1" si="236"/>
        <v>196</v>
      </c>
      <c r="D1857" s="23">
        <f t="shared" ca="1" si="243"/>
        <v>103.75</v>
      </c>
      <c r="E1857" s="20">
        <f t="shared" ca="1" si="243"/>
        <v>101.5</v>
      </c>
      <c r="F1857" s="20">
        <f t="shared" ca="1" si="243"/>
        <v>99.25</v>
      </c>
      <c r="G1857" s="20">
        <f t="shared" ca="1" si="243"/>
        <v>97</v>
      </c>
      <c r="H1857" s="20">
        <f t="shared" ca="1" si="243"/>
        <v>94.75</v>
      </c>
      <c r="I1857" s="20">
        <f t="shared" ca="1" si="243"/>
        <v>92.5</v>
      </c>
      <c r="J1857" s="16">
        <f t="shared" ca="1" si="243"/>
        <v>90.25</v>
      </c>
    </row>
    <row r="1858" spans="1:10" x14ac:dyDescent="0.25">
      <c r="A1858" s="12">
        <v>1855</v>
      </c>
      <c r="B1858" s="8">
        <f t="shared" ca="1" si="237"/>
        <v>0.66247146786349353</v>
      </c>
      <c r="C1858" s="9">
        <f t="shared" ca="1" si="236"/>
        <v>219</v>
      </c>
      <c r="D1858" s="23">
        <f t="shared" ca="1" si="243"/>
        <v>109.95</v>
      </c>
      <c r="E1858" s="20">
        <f t="shared" ca="1" si="243"/>
        <v>113.7</v>
      </c>
      <c r="F1858" s="20">
        <f t="shared" ca="1" si="243"/>
        <v>117.45</v>
      </c>
      <c r="G1858" s="20">
        <f t="shared" ca="1" si="243"/>
        <v>120</v>
      </c>
      <c r="H1858" s="20">
        <f t="shared" ca="1" si="243"/>
        <v>117.75</v>
      </c>
      <c r="I1858" s="20">
        <f t="shared" ca="1" si="243"/>
        <v>115.5</v>
      </c>
      <c r="J1858" s="16">
        <f t="shared" ca="1" si="243"/>
        <v>113.25</v>
      </c>
    </row>
    <row r="1859" spans="1:10" x14ac:dyDescent="0.25">
      <c r="A1859" s="12">
        <v>1856</v>
      </c>
      <c r="B1859" s="8">
        <f t="shared" ca="1" si="237"/>
        <v>0.74781733581775667</v>
      </c>
      <c r="C1859" s="9">
        <f t="shared" ca="1" si="236"/>
        <v>224</v>
      </c>
      <c r="D1859" s="23">
        <f t="shared" ca="1" si="243"/>
        <v>108.95</v>
      </c>
      <c r="E1859" s="20">
        <f t="shared" ca="1" si="243"/>
        <v>112.7</v>
      </c>
      <c r="F1859" s="20">
        <f t="shared" ca="1" si="243"/>
        <v>116.45</v>
      </c>
      <c r="G1859" s="20">
        <f t="shared" ca="1" si="243"/>
        <v>120.2</v>
      </c>
      <c r="H1859" s="20">
        <f t="shared" ca="1" si="243"/>
        <v>122.75</v>
      </c>
      <c r="I1859" s="20">
        <f t="shared" ca="1" si="243"/>
        <v>120.5</v>
      </c>
      <c r="J1859" s="16">
        <f t="shared" ca="1" si="243"/>
        <v>118.25</v>
      </c>
    </row>
    <row r="1860" spans="1:10" x14ac:dyDescent="0.25">
      <c r="A1860" s="12">
        <v>1857</v>
      </c>
      <c r="B1860" s="8">
        <f t="shared" ca="1" si="237"/>
        <v>0.18193479600245377</v>
      </c>
      <c r="C1860" s="9">
        <f t="shared" ref="C1860:C1923" ca="1" si="244">ROUND(IF(B1860&lt;=Xk,XMin+(XMax-XMin)*SQRT(Xk*B1860),XMax-(XMax-XMin)*SQRT((1-Xk)*(1-B1860))),0)</f>
        <v>181</v>
      </c>
      <c r="D1860" s="23">
        <f t="shared" ca="1" si="243"/>
        <v>88.75</v>
      </c>
      <c r="E1860" s="20">
        <f t="shared" ca="1" si="243"/>
        <v>86.5</v>
      </c>
      <c r="F1860" s="20">
        <f t="shared" ca="1" si="243"/>
        <v>84.25</v>
      </c>
      <c r="G1860" s="20">
        <f t="shared" ca="1" si="243"/>
        <v>82</v>
      </c>
      <c r="H1860" s="20">
        <f t="shared" ca="1" si="243"/>
        <v>79.75</v>
      </c>
      <c r="I1860" s="20">
        <f t="shared" ca="1" si="243"/>
        <v>77.5</v>
      </c>
      <c r="J1860" s="16">
        <f t="shared" ca="1" si="243"/>
        <v>75.25</v>
      </c>
    </row>
    <row r="1861" spans="1:10" x14ac:dyDescent="0.25">
      <c r="A1861" s="12">
        <v>1858</v>
      </c>
      <c r="B1861" s="8">
        <f t="shared" ref="B1861:B1924" ca="1" si="245">RAND()</f>
        <v>0.10204964903635139</v>
      </c>
      <c r="C1861" s="9">
        <f t="shared" ca="1" si="244"/>
        <v>171</v>
      </c>
      <c r="D1861" s="23">
        <f t="shared" ca="1" si="243"/>
        <v>78.75</v>
      </c>
      <c r="E1861" s="20">
        <f t="shared" ca="1" si="243"/>
        <v>76.5</v>
      </c>
      <c r="F1861" s="20">
        <f t="shared" ca="1" si="243"/>
        <v>74.25</v>
      </c>
      <c r="G1861" s="20">
        <f t="shared" ca="1" si="243"/>
        <v>72</v>
      </c>
      <c r="H1861" s="20">
        <f t="shared" ca="1" si="243"/>
        <v>69.75</v>
      </c>
      <c r="I1861" s="20">
        <f t="shared" ca="1" si="243"/>
        <v>67.5</v>
      </c>
      <c r="J1861" s="16">
        <f t="shared" ca="1" si="243"/>
        <v>65.25</v>
      </c>
    </row>
    <row r="1862" spans="1:10" x14ac:dyDescent="0.25">
      <c r="A1862" s="12">
        <v>1859</v>
      </c>
      <c r="B1862" s="8">
        <f t="shared" ca="1" si="245"/>
        <v>0.48545596375895661</v>
      </c>
      <c r="C1862" s="9">
        <f t="shared" ca="1" si="244"/>
        <v>207</v>
      </c>
      <c r="D1862" s="23">
        <f t="shared" ca="1" si="243"/>
        <v>112.35</v>
      </c>
      <c r="E1862" s="20">
        <f t="shared" ca="1" si="243"/>
        <v>112.5</v>
      </c>
      <c r="F1862" s="20">
        <f t="shared" ca="1" si="243"/>
        <v>110.25</v>
      </c>
      <c r="G1862" s="20">
        <f t="shared" ca="1" si="243"/>
        <v>108</v>
      </c>
      <c r="H1862" s="20">
        <f t="shared" ca="1" si="243"/>
        <v>105.75</v>
      </c>
      <c r="I1862" s="20">
        <f t="shared" ca="1" si="243"/>
        <v>103.5</v>
      </c>
      <c r="J1862" s="16">
        <f t="shared" ca="1" si="243"/>
        <v>101.25</v>
      </c>
    </row>
    <row r="1863" spans="1:10" x14ac:dyDescent="0.25">
      <c r="A1863" s="12">
        <v>1860</v>
      </c>
      <c r="B1863" s="8">
        <f t="shared" ca="1" si="245"/>
        <v>0.50684897860298528</v>
      </c>
      <c r="C1863" s="9">
        <f t="shared" ca="1" si="244"/>
        <v>209</v>
      </c>
      <c r="D1863" s="23">
        <f t="shared" ca="1" si="243"/>
        <v>111.95</v>
      </c>
      <c r="E1863" s="20">
        <f t="shared" ca="1" si="243"/>
        <v>114.5</v>
      </c>
      <c r="F1863" s="20">
        <f t="shared" ca="1" si="243"/>
        <v>112.25</v>
      </c>
      <c r="G1863" s="20">
        <f t="shared" ca="1" si="243"/>
        <v>110</v>
      </c>
      <c r="H1863" s="20">
        <f t="shared" ca="1" si="243"/>
        <v>107.75</v>
      </c>
      <c r="I1863" s="20">
        <f t="shared" ca="1" si="243"/>
        <v>105.5</v>
      </c>
      <c r="J1863" s="16">
        <f t="shared" ca="1" si="243"/>
        <v>103.25</v>
      </c>
    </row>
    <row r="1864" spans="1:10" x14ac:dyDescent="0.25">
      <c r="A1864" s="12">
        <v>1861</v>
      </c>
      <c r="B1864" s="8">
        <f t="shared" ca="1" si="245"/>
        <v>0.66351482816293395</v>
      </c>
      <c r="C1864" s="9">
        <f t="shared" ca="1" si="244"/>
        <v>219</v>
      </c>
      <c r="D1864" s="23">
        <f t="shared" ref="D1864:J1873" ca="1" si="246">PrixV*MIN(D$3,$C1864)-CtAch*D$3-CtPén*MAX(0,$C1864-D$3)</f>
        <v>109.95</v>
      </c>
      <c r="E1864" s="20">
        <f t="shared" ca="1" si="246"/>
        <v>113.7</v>
      </c>
      <c r="F1864" s="20">
        <f t="shared" ca="1" si="246"/>
        <v>117.45</v>
      </c>
      <c r="G1864" s="20">
        <f t="shared" ca="1" si="246"/>
        <v>120</v>
      </c>
      <c r="H1864" s="20">
        <f t="shared" ca="1" si="246"/>
        <v>117.75</v>
      </c>
      <c r="I1864" s="20">
        <f t="shared" ca="1" si="246"/>
        <v>115.5</v>
      </c>
      <c r="J1864" s="16">
        <f t="shared" ca="1" si="246"/>
        <v>113.25</v>
      </c>
    </row>
    <row r="1865" spans="1:10" x14ac:dyDescent="0.25">
      <c r="A1865" s="12">
        <v>1862</v>
      </c>
      <c r="B1865" s="8">
        <f t="shared" ca="1" si="245"/>
        <v>0.31105885274575673</v>
      </c>
      <c r="C1865" s="9">
        <f t="shared" ca="1" si="244"/>
        <v>194</v>
      </c>
      <c r="D1865" s="23">
        <f t="shared" ca="1" si="246"/>
        <v>101.75</v>
      </c>
      <c r="E1865" s="20">
        <f t="shared" ca="1" si="246"/>
        <v>99.5</v>
      </c>
      <c r="F1865" s="20">
        <f t="shared" ca="1" si="246"/>
        <v>97.25</v>
      </c>
      <c r="G1865" s="20">
        <f t="shared" ca="1" si="246"/>
        <v>95</v>
      </c>
      <c r="H1865" s="20">
        <f t="shared" ca="1" si="246"/>
        <v>92.75</v>
      </c>
      <c r="I1865" s="20">
        <f t="shared" ca="1" si="246"/>
        <v>90.5</v>
      </c>
      <c r="J1865" s="16">
        <f t="shared" ca="1" si="246"/>
        <v>88.25</v>
      </c>
    </row>
    <row r="1866" spans="1:10" x14ac:dyDescent="0.25">
      <c r="A1866" s="12">
        <v>1863</v>
      </c>
      <c r="B1866" s="8">
        <f t="shared" ca="1" si="245"/>
        <v>0.85797322109046159</v>
      </c>
      <c r="C1866" s="9">
        <f t="shared" ca="1" si="244"/>
        <v>230</v>
      </c>
      <c r="D1866" s="23">
        <f t="shared" ca="1" si="246"/>
        <v>107.75</v>
      </c>
      <c r="E1866" s="20">
        <f t="shared" ca="1" si="246"/>
        <v>111.5</v>
      </c>
      <c r="F1866" s="20">
        <f t="shared" ca="1" si="246"/>
        <v>115.25</v>
      </c>
      <c r="G1866" s="20">
        <f t="shared" ca="1" si="246"/>
        <v>119</v>
      </c>
      <c r="H1866" s="20">
        <f t="shared" ca="1" si="246"/>
        <v>122.75</v>
      </c>
      <c r="I1866" s="20">
        <f t="shared" ca="1" si="246"/>
        <v>126.5</v>
      </c>
      <c r="J1866" s="16">
        <f t="shared" ca="1" si="246"/>
        <v>124.25</v>
      </c>
    </row>
    <row r="1867" spans="1:10" x14ac:dyDescent="0.25">
      <c r="A1867" s="12">
        <v>1864</v>
      </c>
      <c r="B1867" s="8">
        <f t="shared" ca="1" si="245"/>
        <v>0.64297232466661258</v>
      </c>
      <c r="C1867" s="9">
        <f t="shared" ca="1" si="244"/>
        <v>218</v>
      </c>
      <c r="D1867" s="23">
        <f t="shared" ca="1" si="246"/>
        <v>110.15</v>
      </c>
      <c r="E1867" s="20">
        <f t="shared" ca="1" si="246"/>
        <v>113.9</v>
      </c>
      <c r="F1867" s="20">
        <f t="shared" ca="1" si="246"/>
        <v>117.65</v>
      </c>
      <c r="G1867" s="20">
        <f t="shared" ca="1" si="246"/>
        <v>119</v>
      </c>
      <c r="H1867" s="20">
        <f t="shared" ca="1" si="246"/>
        <v>116.75</v>
      </c>
      <c r="I1867" s="20">
        <f t="shared" ca="1" si="246"/>
        <v>114.5</v>
      </c>
      <c r="J1867" s="16">
        <f t="shared" ca="1" si="246"/>
        <v>112.25</v>
      </c>
    </row>
    <row r="1868" spans="1:10" x14ac:dyDescent="0.25">
      <c r="A1868" s="12">
        <v>1865</v>
      </c>
      <c r="B1868" s="8">
        <f t="shared" ca="1" si="245"/>
        <v>0.20988973084891027</v>
      </c>
      <c r="C1868" s="9">
        <f t="shared" ca="1" si="244"/>
        <v>184</v>
      </c>
      <c r="D1868" s="23">
        <f t="shared" ca="1" si="246"/>
        <v>91.75</v>
      </c>
      <c r="E1868" s="20">
        <f t="shared" ca="1" si="246"/>
        <v>89.5</v>
      </c>
      <c r="F1868" s="20">
        <f t="shared" ca="1" si="246"/>
        <v>87.25</v>
      </c>
      <c r="G1868" s="20">
        <f t="shared" ca="1" si="246"/>
        <v>85</v>
      </c>
      <c r="H1868" s="20">
        <f t="shared" ca="1" si="246"/>
        <v>82.75</v>
      </c>
      <c r="I1868" s="20">
        <f t="shared" ca="1" si="246"/>
        <v>80.5</v>
      </c>
      <c r="J1868" s="16">
        <f t="shared" ca="1" si="246"/>
        <v>78.25</v>
      </c>
    </row>
    <row r="1869" spans="1:10" x14ac:dyDescent="0.25">
      <c r="A1869" s="12">
        <v>1866</v>
      </c>
      <c r="B1869" s="8">
        <f t="shared" ca="1" si="245"/>
        <v>0.31049133944399387</v>
      </c>
      <c r="C1869" s="9">
        <f t="shared" ca="1" si="244"/>
        <v>194</v>
      </c>
      <c r="D1869" s="23">
        <f t="shared" ca="1" si="246"/>
        <v>101.75</v>
      </c>
      <c r="E1869" s="20">
        <f t="shared" ca="1" si="246"/>
        <v>99.5</v>
      </c>
      <c r="F1869" s="20">
        <f t="shared" ca="1" si="246"/>
        <v>97.25</v>
      </c>
      <c r="G1869" s="20">
        <f t="shared" ca="1" si="246"/>
        <v>95</v>
      </c>
      <c r="H1869" s="20">
        <f t="shared" ca="1" si="246"/>
        <v>92.75</v>
      </c>
      <c r="I1869" s="20">
        <f t="shared" ca="1" si="246"/>
        <v>90.5</v>
      </c>
      <c r="J1869" s="16">
        <f t="shared" ca="1" si="246"/>
        <v>88.25</v>
      </c>
    </row>
    <row r="1870" spans="1:10" x14ac:dyDescent="0.25">
      <c r="A1870" s="12">
        <v>1867</v>
      </c>
      <c r="B1870" s="8">
        <f t="shared" ca="1" si="245"/>
        <v>0.44553978894729096</v>
      </c>
      <c r="C1870" s="9">
        <f t="shared" ca="1" si="244"/>
        <v>205</v>
      </c>
      <c r="D1870" s="23">
        <f t="shared" ca="1" si="246"/>
        <v>112.75</v>
      </c>
      <c r="E1870" s="20">
        <f t="shared" ca="1" si="246"/>
        <v>110.5</v>
      </c>
      <c r="F1870" s="20">
        <f t="shared" ca="1" si="246"/>
        <v>108.25</v>
      </c>
      <c r="G1870" s="20">
        <f t="shared" ca="1" si="246"/>
        <v>106</v>
      </c>
      <c r="H1870" s="20">
        <f t="shared" ca="1" si="246"/>
        <v>103.75</v>
      </c>
      <c r="I1870" s="20">
        <f t="shared" ca="1" si="246"/>
        <v>101.5</v>
      </c>
      <c r="J1870" s="16">
        <f t="shared" ca="1" si="246"/>
        <v>99.25</v>
      </c>
    </row>
    <row r="1871" spans="1:10" x14ac:dyDescent="0.25">
      <c r="A1871" s="12">
        <v>1868</v>
      </c>
      <c r="B1871" s="8">
        <f t="shared" ca="1" si="245"/>
        <v>0.98668214695783529</v>
      </c>
      <c r="C1871" s="9">
        <f t="shared" ca="1" si="244"/>
        <v>244</v>
      </c>
      <c r="D1871" s="23">
        <f t="shared" ca="1" si="246"/>
        <v>104.95</v>
      </c>
      <c r="E1871" s="20">
        <f t="shared" ca="1" si="246"/>
        <v>108.7</v>
      </c>
      <c r="F1871" s="20">
        <f t="shared" ca="1" si="246"/>
        <v>112.45</v>
      </c>
      <c r="G1871" s="20">
        <f t="shared" ca="1" si="246"/>
        <v>116.2</v>
      </c>
      <c r="H1871" s="20">
        <f t="shared" ca="1" si="246"/>
        <v>119.95</v>
      </c>
      <c r="I1871" s="20">
        <f t="shared" ca="1" si="246"/>
        <v>123.7</v>
      </c>
      <c r="J1871" s="16">
        <f t="shared" ca="1" si="246"/>
        <v>127.45</v>
      </c>
    </row>
    <row r="1872" spans="1:10" x14ac:dyDescent="0.25">
      <c r="A1872" s="12">
        <v>1869</v>
      </c>
      <c r="B1872" s="8">
        <f t="shared" ca="1" si="245"/>
        <v>6.7785523711501483E-2</v>
      </c>
      <c r="C1872" s="9">
        <f t="shared" ca="1" si="244"/>
        <v>165</v>
      </c>
      <c r="D1872" s="23">
        <f t="shared" ca="1" si="246"/>
        <v>72.75</v>
      </c>
      <c r="E1872" s="20">
        <f t="shared" ca="1" si="246"/>
        <v>70.5</v>
      </c>
      <c r="F1872" s="20">
        <f t="shared" ca="1" si="246"/>
        <v>68.25</v>
      </c>
      <c r="G1872" s="20">
        <f t="shared" ca="1" si="246"/>
        <v>66</v>
      </c>
      <c r="H1872" s="20">
        <f t="shared" ca="1" si="246"/>
        <v>63.75</v>
      </c>
      <c r="I1872" s="20">
        <f t="shared" ca="1" si="246"/>
        <v>61.5</v>
      </c>
      <c r="J1872" s="16">
        <f t="shared" ca="1" si="246"/>
        <v>59.25</v>
      </c>
    </row>
    <row r="1873" spans="1:10" x14ac:dyDescent="0.25">
      <c r="A1873" s="12">
        <v>1870</v>
      </c>
      <c r="B1873" s="8">
        <f t="shared" ca="1" si="245"/>
        <v>0.23112369878690231</v>
      </c>
      <c r="C1873" s="9">
        <f t="shared" ca="1" si="244"/>
        <v>186</v>
      </c>
      <c r="D1873" s="23">
        <f t="shared" ca="1" si="246"/>
        <v>93.75</v>
      </c>
      <c r="E1873" s="20">
        <f t="shared" ca="1" si="246"/>
        <v>91.5</v>
      </c>
      <c r="F1873" s="20">
        <f t="shared" ca="1" si="246"/>
        <v>89.25</v>
      </c>
      <c r="G1873" s="20">
        <f t="shared" ca="1" si="246"/>
        <v>87</v>
      </c>
      <c r="H1873" s="20">
        <f t="shared" ca="1" si="246"/>
        <v>84.75</v>
      </c>
      <c r="I1873" s="20">
        <f t="shared" ca="1" si="246"/>
        <v>82.5</v>
      </c>
      <c r="J1873" s="16">
        <f t="shared" ca="1" si="246"/>
        <v>80.25</v>
      </c>
    </row>
    <row r="1874" spans="1:10" x14ac:dyDescent="0.25">
      <c r="A1874" s="12">
        <v>1871</v>
      </c>
      <c r="B1874" s="8">
        <f t="shared" ca="1" si="245"/>
        <v>0.22522164605022965</v>
      </c>
      <c r="C1874" s="9">
        <f t="shared" ca="1" si="244"/>
        <v>186</v>
      </c>
      <c r="D1874" s="23">
        <f t="shared" ref="D1874:J1883" ca="1" si="247">PrixV*MIN(D$3,$C1874)-CtAch*D$3-CtPén*MAX(0,$C1874-D$3)</f>
        <v>93.75</v>
      </c>
      <c r="E1874" s="20">
        <f t="shared" ca="1" si="247"/>
        <v>91.5</v>
      </c>
      <c r="F1874" s="20">
        <f t="shared" ca="1" si="247"/>
        <v>89.25</v>
      </c>
      <c r="G1874" s="20">
        <f t="shared" ca="1" si="247"/>
        <v>87</v>
      </c>
      <c r="H1874" s="20">
        <f t="shared" ca="1" si="247"/>
        <v>84.75</v>
      </c>
      <c r="I1874" s="20">
        <f t="shared" ca="1" si="247"/>
        <v>82.5</v>
      </c>
      <c r="J1874" s="16">
        <f t="shared" ca="1" si="247"/>
        <v>80.25</v>
      </c>
    </row>
    <row r="1875" spans="1:10" x14ac:dyDescent="0.25">
      <c r="A1875" s="12">
        <v>1872</v>
      </c>
      <c r="B1875" s="8">
        <f t="shared" ca="1" si="245"/>
        <v>0.32912618238327784</v>
      </c>
      <c r="C1875" s="9">
        <f t="shared" ca="1" si="244"/>
        <v>195</v>
      </c>
      <c r="D1875" s="23">
        <f t="shared" ca="1" si="247"/>
        <v>102.75</v>
      </c>
      <c r="E1875" s="20">
        <f t="shared" ca="1" si="247"/>
        <v>100.5</v>
      </c>
      <c r="F1875" s="20">
        <f t="shared" ca="1" si="247"/>
        <v>98.25</v>
      </c>
      <c r="G1875" s="20">
        <f t="shared" ca="1" si="247"/>
        <v>96</v>
      </c>
      <c r="H1875" s="20">
        <f t="shared" ca="1" si="247"/>
        <v>93.75</v>
      </c>
      <c r="I1875" s="20">
        <f t="shared" ca="1" si="247"/>
        <v>91.5</v>
      </c>
      <c r="J1875" s="16">
        <f t="shared" ca="1" si="247"/>
        <v>89.25</v>
      </c>
    </row>
    <row r="1876" spans="1:10" x14ac:dyDescent="0.25">
      <c r="A1876" s="12">
        <v>1873</v>
      </c>
      <c r="B1876" s="8">
        <f t="shared" ca="1" si="245"/>
        <v>0.75672773698974627</v>
      </c>
      <c r="C1876" s="9">
        <f t="shared" ca="1" si="244"/>
        <v>224</v>
      </c>
      <c r="D1876" s="23">
        <f t="shared" ca="1" si="247"/>
        <v>108.95</v>
      </c>
      <c r="E1876" s="20">
        <f t="shared" ca="1" si="247"/>
        <v>112.7</v>
      </c>
      <c r="F1876" s="20">
        <f t="shared" ca="1" si="247"/>
        <v>116.45</v>
      </c>
      <c r="G1876" s="20">
        <f t="shared" ca="1" si="247"/>
        <v>120.2</v>
      </c>
      <c r="H1876" s="20">
        <f t="shared" ca="1" si="247"/>
        <v>122.75</v>
      </c>
      <c r="I1876" s="20">
        <f t="shared" ca="1" si="247"/>
        <v>120.5</v>
      </c>
      <c r="J1876" s="16">
        <f t="shared" ca="1" si="247"/>
        <v>118.25</v>
      </c>
    </row>
    <row r="1877" spans="1:10" x14ac:dyDescent="0.25">
      <c r="A1877" s="12">
        <v>1874</v>
      </c>
      <c r="B1877" s="8">
        <f t="shared" ca="1" si="245"/>
        <v>0.19685722481779599</v>
      </c>
      <c r="C1877" s="9">
        <f t="shared" ca="1" si="244"/>
        <v>183</v>
      </c>
      <c r="D1877" s="23">
        <f t="shared" ca="1" si="247"/>
        <v>90.75</v>
      </c>
      <c r="E1877" s="20">
        <f t="shared" ca="1" si="247"/>
        <v>88.5</v>
      </c>
      <c r="F1877" s="20">
        <f t="shared" ca="1" si="247"/>
        <v>86.25</v>
      </c>
      <c r="G1877" s="20">
        <f t="shared" ca="1" si="247"/>
        <v>84</v>
      </c>
      <c r="H1877" s="20">
        <f t="shared" ca="1" si="247"/>
        <v>81.75</v>
      </c>
      <c r="I1877" s="20">
        <f t="shared" ca="1" si="247"/>
        <v>79.5</v>
      </c>
      <c r="J1877" s="16">
        <f t="shared" ca="1" si="247"/>
        <v>77.25</v>
      </c>
    </row>
    <row r="1878" spans="1:10" x14ac:dyDescent="0.25">
      <c r="A1878" s="12">
        <v>1875</v>
      </c>
      <c r="B1878" s="8">
        <f t="shared" ca="1" si="245"/>
        <v>0.45105084045534038</v>
      </c>
      <c r="C1878" s="9">
        <f t="shared" ca="1" si="244"/>
        <v>205</v>
      </c>
      <c r="D1878" s="23">
        <f t="shared" ca="1" si="247"/>
        <v>112.75</v>
      </c>
      <c r="E1878" s="20">
        <f t="shared" ca="1" si="247"/>
        <v>110.5</v>
      </c>
      <c r="F1878" s="20">
        <f t="shared" ca="1" si="247"/>
        <v>108.25</v>
      </c>
      <c r="G1878" s="20">
        <f t="shared" ca="1" si="247"/>
        <v>106</v>
      </c>
      <c r="H1878" s="20">
        <f t="shared" ca="1" si="247"/>
        <v>103.75</v>
      </c>
      <c r="I1878" s="20">
        <f t="shared" ca="1" si="247"/>
        <v>101.5</v>
      </c>
      <c r="J1878" s="16">
        <f t="shared" ca="1" si="247"/>
        <v>99.25</v>
      </c>
    </row>
    <row r="1879" spans="1:10" x14ac:dyDescent="0.25">
      <c r="A1879" s="12">
        <v>1876</v>
      </c>
      <c r="B1879" s="8">
        <f t="shared" ca="1" si="245"/>
        <v>0.12730396035284408</v>
      </c>
      <c r="C1879" s="9">
        <f t="shared" ca="1" si="244"/>
        <v>175</v>
      </c>
      <c r="D1879" s="23">
        <f t="shared" ca="1" si="247"/>
        <v>82.75</v>
      </c>
      <c r="E1879" s="20">
        <f t="shared" ca="1" si="247"/>
        <v>80.5</v>
      </c>
      <c r="F1879" s="20">
        <f t="shared" ca="1" si="247"/>
        <v>78.25</v>
      </c>
      <c r="G1879" s="20">
        <f t="shared" ca="1" si="247"/>
        <v>76</v>
      </c>
      <c r="H1879" s="20">
        <f t="shared" ca="1" si="247"/>
        <v>73.75</v>
      </c>
      <c r="I1879" s="20">
        <f t="shared" ca="1" si="247"/>
        <v>71.5</v>
      </c>
      <c r="J1879" s="16">
        <f t="shared" ca="1" si="247"/>
        <v>69.25</v>
      </c>
    </row>
    <row r="1880" spans="1:10" x14ac:dyDescent="0.25">
      <c r="A1880" s="12">
        <v>1877</v>
      </c>
      <c r="B1880" s="8">
        <f t="shared" ca="1" si="245"/>
        <v>0.42171141432352499</v>
      </c>
      <c r="C1880" s="9">
        <f t="shared" ca="1" si="244"/>
        <v>203</v>
      </c>
      <c r="D1880" s="23">
        <f t="shared" ca="1" si="247"/>
        <v>110.75</v>
      </c>
      <c r="E1880" s="20">
        <f t="shared" ca="1" si="247"/>
        <v>108.5</v>
      </c>
      <c r="F1880" s="20">
        <f t="shared" ca="1" si="247"/>
        <v>106.25</v>
      </c>
      <c r="G1880" s="20">
        <f t="shared" ca="1" si="247"/>
        <v>104</v>
      </c>
      <c r="H1880" s="20">
        <f t="shared" ca="1" si="247"/>
        <v>101.75</v>
      </c>
      <c r="I1880" s="20">
        <f t="shared" ca="1" si="247"/>
        <v>99.5</v>
      </c>
      <c r="J1880" s="16">
        <f t="shared" ca="1" si="247"/>
        <v>97.25</v>
      </c>
    </row>
    <row r="1881" spans="1:10" x14ac:dyDescent="0.25">
      <c r="A1881" s="12">
        <v>1878</v>
      </c>
      <c r="B1881" s="8">
        <f t="shared" ca="1" si="245"/>
        <v>0.68520618517136445</v>
      </c>
      <c r="C1881" s="9">
        <f t="shared" ca="1" si="244"/>
        <v>220</v>
      </c>
      <c r="D1881" s="23">
        <f t="shared" ca="1" si="247"/>
        <v>109.75</v>
      </c>
      <c r="E1881" s="20">
        <f t="shared" ca="1" si="247"/>
        <v>113.5</v>
      </c>
      <c r="F1881" s="20">
        <f t="shared" ca="1" si="247"/>
        <v>117.25</v>
      </c>
      <c r="G1881" s="20">
        <f t="shared" ca="1" si="247"/>
        <v>121</v>
      </c>
      <c r="H1881" s="20">
        <f t="shared" ca="1" si="247"/>
        <v>118.75</v>
      </c>
      <c r="I1881" s="20">
        <f t="shared" ca="1" si="247"/>
        <v>116.5</v>
      </c>
      <c r="J1881" s="16">
        <f t="shared" ca="1" si="247"/>
        <v>114.25</v>
      </c>
    </row>
    <row r="1882" spans="1:10" x14ac:dyDescent="0.25">
      <c r="A1882" s="12">
        <v>1879</v>
      </c>
      <c r="B1882" s="8">
        <f t="shared" ca="1" si="245"/>
        <v>0.56881704444308046</v>
      </c>
      <c r="C1882" s="9">
        <f t="shared" ca="1" si="244"/>
        <v>213</v>
      </c>
      <c r="D1882" s="23">
        <f t="shared" ca="1" si="247"/>
        <v>111.15</v>
      </c>
      <c r="E1882" s="20">
        <f t="shared" ca="1" si="247"/>
        <v>114.9</v>
      </c>
      <c r="F1882" s="20">
        <f t="shared" ca="1" si="247"/>
        <v>116.25</v>
      </c>
      <c r="G1882" s="20">
        <f t="shared" ca="1" si="247"/>
        <v>114</v>
      </c>
      <c r="H1882" s="20">
        <f t="shared" ca="1" si="247"/>
        <v>111.75</v>
      </c>
      <c r="I1882" s="20">
        <f t="shared" ca="1" si="247"/>
        <v>109.5</v>
      </c>
      <c r="J1882" s="16">
        <f t="shared" ca="1" si="247"/>
        <v>107.25</v>
      </c>
    </row>
    <row r="1883" spans="1:10" x14ac:dyDescent="0.25">
      <c r="A1883" s="12">
        <v>1880</v>
      </c>
      <c r="B1883" s="8">
        <f t="shared" ca="1" si="245"/>
        <v>0.90898246343636124</v>
      </c>
      <c r="C1883" s="9">
        <f t="shared" ca="1" si="244"/>
        <v>234</v>
      </c>
      <c r="D1883" s="23">
        <f t="shared" ca="1" si="247"/>
        <v>106.95</v>
      </c>
      <c r="E1883" s="20">
        <f t="shared" ca="1" si="247"/>
        <v>110.7</v>
      </c>
      <c r="F1883" s="20">
        <f t="shared" ca="1" si="247"/>
        <v>114.45</v>
      </c>
      <c r="G1883" s="20">
        <f t="shared" ca="1" si="247"/>
        <v>118.2</v>
      </c>
      <c r="H1883" s="20">
        <f t="shared" ca="1" si="247"/>
        <v>121.95</v>
      </c>
      <c r="I1883" s="20">
        <f t="shared" ca="1" si="247"/>
        <v>125.7</v>
      </c>
      <c r="J1883" s="16">
        <f t="shared" ca="1" si="247"/>
        <v>128.25</v>
      </c>
    </row>
    <row r="1884" spans="1:10" x14ac:dyDescent="0.25">
      <c r="A1884" s="12">
        <v>1881</v>
      </c>
      <c r="B1884" s="8">
        <f t="shared" ca="1" si="245"/>
        <v>7.0490453420317678E-3</v>
      </c>
      <c r="C1884" s="9">
        <f t="shared" ca="1" si="244"/>
        <v>148</v>
      </c>
      <c r="D1884" s="23">
        <f t="shared" ref="D1884:J1893" ca="1" si="248">PrixV*MIN(D$3,$C1884)-CtAch*D$3-CtPén*MAX(0,$C1884-D$3)</f>
        <v>55.75</v>
      </c>
      <c r="E1884" s="20">
        <f t="shared" ca="1" si="248"/>
        <v>53.5</v>
      </c>
      <c r="F1884" s="20">
        <f t="shared" ca="1" si="248"/>
        <v>51.25</v>
      </c>
      <c r="G1884" s="20">
        <f t="shared" ca="1" si="248"/>
        <v>49</v>
      </c>
      <c r="H1884" s="20">
        <f t="shared" ca="1" si="248"/>
        <v>46.75</v>
      </c>
      <c r="I1884" s="20">
        <f t="shared" ca="1" si="248"/>
        <v>44.5</v>
      </c>
      <c r="J1884" s="16">
        <f t="shared" ca="1" si="248"/>
        <v>42.25</v>
      </c>
    </row>
    <row r="1885" spans="1:10" x14ac:dyDescent="0.25">
      <c r="A1885" s="12">
        <v>1882</v>
      </c>
      <c r="B1885" s="8">
        <f t="shared" ca="1" si="245"/>
        <v>0.61617720613269977</v>
      </c>
      <c r="C1885" s="9">
        <f t="shared" ca="1" si="244"/>
        <v>216</v>
      </c>
      <c r="D1885" s="23">
        <f t="shared" ca="1" si="248"/>
        <v>110.55</v>
      </c>
      <c r="E1885" s="20">
        <f t="shared" ca="1" si="248"/>
        <v>114.3</v>
      </c>
      <c r="F1885" s="20">
        <f t="shared" ca="1" si="248"/>
        <v>118.05</v>
      </c>
      <c r="G1885" s="20">
        <f t="shared" ca="1" si="248"/>
        <v>117</v>
      </c>
      <c r="H1885" s="20">
        <f t="shared" ca="1" si="248"/>
        <v>114.75</v>
      </c>
      <c r="I1885" s="20">
        <f t="shared" ca="1" si="248"/>
        <v>112.5</v>
      </c>
      <c r="J1885" s="16">
        <f t="shared" ca="1" si="248"/>
        <v>110.25</v>
      </c>
    </row>
    <row r="1886" spans="1:10" x14ac:dyDescent="0.25">
      <c r="A1886" s="12">
        <v>1883</v>
      </c>
      <c r="B1886" s="8">
        <f t="shared" ca="1" si="245"/>
        <v>0.71914841444602473</v>
      </c>
      <c r="C1886" s="9">
        <f t="shared" ca="1" si="244"/>
        <v>222</v>
      </c>
      <c r="D1886" s="23">
        <f t="shared" ca="1" si="248"/>
        <v>109.35</v>
      </c>
      <c r="E1886" s="20">
        <f t="shared" ca="1" si="248"/>
        <v>113.1</v>
      </c>
      <c r="F1886" s="20">
        <f t="shared" ca="1" si="248"/>
        <v>116.85</v>
      </c>
      <c r="G1886" s="20">
        <f t="shared" ca="1" si="248"/>
        <v>120.6</v>
      </c>
      <c r="H1886" s="20">
        <f t="shared" ca="1" si="248"/>
        <v>120.75</v>
      </c>
      <c r="I1886" s="20">
        <f t="shared" ca="1" si="248"/>
        <v>118.5</v>
      </c>
      <c r="J1886" s="16">
        <f t="shared" ca="1" si="248"/>
        <v>116.25</v>
      </c>
    </row>
    <row r="1887" spans="1:10" x14ac:dyDescent="0.25">
      <c r="A1887" s="12">
        <v>1884</v>
      </c>
      <c r="B1887" s="8">
        <f t="shared" ca="1" si="245"/>
        <v>0.21801784092833043</v>
      </c>
      <c r="C1887" s="9">
        <f t="shared" ca="1" si="244"/>
        <v>185</v>
      </c>
      <c r="D1887" s="23">
        <f t="shared" ca="1" si="248"/>
        <v>92.75</v>
      </c>
      <c r="E1887" s="20">
        <f t="shared" ca="1" si="248"/>
        <v>90.5</v>
      </c>
      <c r="F1887" s="20">
        <f t="shared" ca="1" si="248"/>
        <v>88.25</v>
      </c>
      <c r="G1887" s="20">
        <f t="shared" ca="1" si="248"/>
        <v>86</v>
      </c>
      <c r="H1887" s="20">
        <f t="shared" ca="1" si="248"/>
        <v>83.75</v>
      </c>
      <c r="I1887" s="20">
        <f t="shared" ca="1" si="248"/>
        <v>81.5</v>
      </c>
      <c r="J1887" s="16">
        <f t="shared" ca="1" si="248"/>
        <v>79.25</v>
      </c>
    </row>
    <row r="1888" spans="1:10" x14ac:dyDescent="0.25">
      <c r="A1888" s="12">
        <v>1885</v>
      </c>
      <c r="B1888" s="8">
        <f t="shared" ca="1" si="245"/>
        <v>0.7952125022837615</v>
      </c>
      <c r="C1888" s="9">
        <f t="shared" ca="1" si="244"/>
        <v>226</v>
      </c>
      <c r="D1888" s="23">
        <f t="shared" ca="1" si="248"/>
        <v>108.55</v>
      </c>
      <c r="E1888" s="20">
        <f t="shared" ca="1" si="248"/>
        <v>112.3</v>
      </c>
      <c r="F1888" s="20">
        <f t="shared" ca="1" si="248"/>
        <v>116.05</v>
      </c>
      <c r="G1888" s="20">
        <f t="shared" ca="1" si="248"/>
        <v>119.8</v>
      </c>
      <c r="H1888" s="20">
        <f t="shared" ca="1" si="248"/>
        <v>123.55</v>
      </c>
      <c r="I1888" s="20">
        <f t="shared" ca="1" si="248"/>
        <v>122.5</v>
      </c>
      <c r="J1888" s="16">
        <f t="shared" ca="1" si="248"/>
        <v>120.25</v>
      </c>
    </row>
    <row r="1889" spans="1:10" x14ac:dyDescent="0.25">
      <c r="A1889" s="12">
        <v>1886</v>
      </c>
      <c r="B1889" s="8">
        <f t="shared" ca="1" si="245"/>
        <v>0.66134500740346347</v>
      </c>
      <c r="C1889" s="9">
        <f t="shared" ca="1" si="244"/>
        <v>219</v>
      </c>
      <c r="D1889" s="23">
        <f t="shared" ca="1" si="248"/>
        <v>109.95</v>
      </c>
      <c r="E1889" s="20">
        <f t="shared" ca="1" si="248"/>
        <v>113.7</v>
      </c>
      <c r="F1889" s="20">
        <f t="shared" ca="1" si="248"/>
        <v>117.45</v>
      </c>
      <c r="G1889" s="20">
        <f t="shared" ca="1" si="248"/>
        <v>120</v>
      </c>
      <c r="H1889" s="20">
        <f t="shared" ca="1" si="248"/>
        <v>117.75</v>
      </c>
      <c r="I1889" s="20">
        <f t="shared" ca="1" si="248"/>
        <v>115.5</v>
      </c>
      <c r="J1889" s="16">
        <f t="shared" ca="1" si="248"/>
        <v>113.25</v>
      </c>
    </row>
    <row r="1890" spans="1:10" x14ac:dyDescent="0.25">
      <c r="A1890" s="12">
        <v>1887</v>
      </c>
      <c r="B1890" s="8">
        <f t="shared" ca="1" si="245"/>
        <v>0.94556697756516961</v>
      </c>
      <c r="C1890" s="9">
        <f t="shared" ca="1" si="244"/>
        <v>238</v>
      </c>
      <c r="D1890" s="23">
        <f t="shared" ca="1" si="248"/>
        <v>106.15</v>
      </c>
      <c r="E1890" s="20">
        <f t="shared" ca="1" si="248"/>
        <v>109.9</v>
      </c>
      <c r="F1890" s="20">
        <f t="shared" ca="1" si="248"/>
        <v>113.65</v>
      </c>
      <c r="G1890" s="20">
        <f t="shared" ca="1" si="248"/>
        <v>117.4</v>
      </c>
      <c r="H1890" s="20">
        <f t="shared" ca="1" si="248"/>
        <v>121.15</v>
      </c>
      <c r="I1890" s="20">
        <f t="shared" ca="1" si="248"/>
        <v>124.9</v>
      </c>
      <c r="J1890" s="16">
        <f t="shared" ca="1" si="248"/>
        <v>128.65</v>
      </c>
    </row>
    <row r="1891" spans="1:10" x14ac:dyDescent="0.25">
      <c r="A1891" s="12">
        <v>1888</v>
      </c>
      <c r="B1891" s="8">
        <f t="shared" ca="1" si="245"/>
        <v>0.50067068994836728</v>
      </c>
      <c r="C1891" s="9">
        <f t="shared" ca="1" si="244"/>
        <v>208</v>
      </c>
      <c r="D1891" s="23">
        <f t="shared" ca="1" si="248"/>
        <v>112.15</v>
      </c>
      <c r="E1891" s="20">
        <f t="shared" ca="1" si="248"/>
        <v>113.5</v>
      </c>
      <c r="F1891" s="20">
        <f t="shared" ca="1" si="248"/>
        <v>111.25</v>
      </c>
      <c r="G1891" s="20">
        <f t="shared" ca="1" si="248"/>
        <v>109</v>
      </c>
      <c r="H1891" s="20">
        <f t="shared" ca="1" si="248"/>
        <v>106.75</v>
      </c>
      <c r="I1891" s="20">
        <f t="shared" ca="1" si="248"/>
        <v>104.5</v>
      </c>
      <c r="J1891" s="16">
        <f t="shared" ca="1" si="248"/>
        <v>102.25</v>
      </c>
    </row>
    <row r="1892" spans="1:10" x14ac:dyDescent="0.25">
      <c r="A1892" s="12">
        <v>1889</v>
      </c>
      <c r="B1892" s="8">
        <f t="shared" ca="1" si="245"/>
        <v>0.98015225061196443</v>
      </c>
      <c r="C1892" s="9">
        <f t="shared" ca="1" si="244"/>
        <v>243</v>
      </c>
      <c r="D1892" s="23">
        <f t="shared" ca="1" si="248"/>
        <v>105.15</v>
      </c>
      <c r="E1892" s="20">
        <f t="shared" ca="1" si="248"/>
        <v>108.9</v>
      </c>
      <c r="F1892" s="20">
        <f t="shared" ca="1" si="248"/>
        <v>112.65</v>
      </c>
      <c r="G1892" s="20">
        <f t="shared" ca="1" si="248"/>
        <v>116.4</v>
      </c>
      <c r="H1892" s="20">
        <f t="shared" ca="1" si="248"/>
        <v>120.15</v>
      </c>
      <c r="I1892" s="20">
        <f t="shared" ca="1" si="248"/>
        <v>123.9</v>
      </c>
      <c r="J1892" s="16">
        <f t="shared" ca="1" si="248"/>
        <v>127.65</v>
      </c>
    </row>
    <row r="1893" spans="1:10" x14ac:dyDescent="0.25">
      <c r="A1893" s="12">
        <v>1890</v>
      </c>
      <c r="B1893" s="8">
        <f t="shared" ca="1" si="245"/>
        <v>0.42939801592339677</v>
      </c>
      <c r="C1893" s="9">
        <f t="shared" ca="1" si="244"/>
        <v>203</v>
      </c>
      <c r="D1893" s="23">
        <f t="shared" ca="1" si="248"/>
        <v>110.75</v>
      </c>
      <c r="E1893" s="20">
        <f t="shared" ca="1" si="248"/>
        <v>108.5</v>
      </c>
      <c r="F1893" s="20">
        <f t="shared" ca="1" si="248"/>
        <v>106.25</v>
      </c>
      <c r="G1893" s="20">
        <f t="shared" ca="1" si="248"/>
        <v>104</v>
      </c>
      <c r="H1893" s="20">
        <f t="shared" ca="1" si="248"/>
        <v>101.75</v>
      </c>
      <c r="I1893" s="20">
        <f t="shared" ca="1" si="248"/>
        <v>99.5</v>
      </c>
      <c r="J1893" s="16">
        <f t="shared" ca="1" si="248"/>
        <v>97.25</v>
      </c>
    </row>
    <row r="1894" spans="1:10" x14ac:dyDescent="0.25">
      <c r="A1894" s="12">
        <v>1891</v>
      </c>
      <c r="B1894" s="8">
        <f t="shared" ca="1" si="245"/>
        <v>0.14885117417333871</v>
      </c>
      <c r="C1894" s="9">
        <f t="shared" ca="1" si="244"/>
        <v>177</v>
      </c>
      <c r="D1894" s="23">
        <f t="shared" ref="D1894:J1903" ca="1" si="249">PrixV*MIN(D$3,$C1894)-CtAch*D$3-CtPén*MAX(0,$C1894-D$3)</f>
        <v>84.75</v>
      </c>
      <c r="E1894" s="20">
        <f t="shared" ca="1" si="249"/>
        <v>82.5</v>
      </c>
      <c r="F1894" s="20">
        <f t="shared" ca="1" si="249"/>
        <v>80.25</v>
      </c>
      <c r="G1894" s="20">
        <f t="shared" ca="1" si="249"/>
        <v>78</v>
      </c>
      <c r="H1894" s="20">
        <f t="shared" ca="1" si="249"/>
        <v>75.75</v>
      </c>
      <c r="I1894" s="20">
        <f t="shared" ca="1" si="249"/>
        <v>73.5</v>
      </c>
      <c r="J1894" s="16">
        <f t="shared" ca="1" si="249"/>
        <v>71.25</v>
      </c>
    </row>
    <row r="1895" spans="1:10" x14ac:dyDescent="0.25">
      <c r="A1895" s="12">
        <v>1892</v>
      </c>
      <c r="B1895" s="8">
        <f t="shared" ca="1" si="245"/>
        <v>0.23975912042242076</v>
      </c>
      <c r="C1895" s="9">
        <f t="shared" ca="1" si="244"/>
        <v>187</v>
      </c>
      <c r="D1895" s="23">
        <f t="shared" ca="1" si="249"/>
        <v>94.75</v>
      </c>
      <c r="E1895" s="20">
        <f t="shared" ca="1" si="249"/>
        <v>92.5</v>
      </c>
      <c r="F1895" s="20">
        <f t="shared" ca="1" si="249"/>
        <v>90.25</v>
      </c>
      <c r="G1895" s="20">
        <f t="shared" ca="1" si="249"/>
        <v>88</v>
      </c>
      <c r="H1895" s="20">
        <f t="shared" ca="1" si="249"/>
        <v>85.75</v>
      </c>
      <c r="I1895" s="20">
        <f t="shared" ca="1" si="249"/>
        <v>83.5</v>
      </c>
      <c r="J1895" s="16">
        <f t="shared" ca="1" si="249"/>
        <v>81.25</v>
      </c>
    </row>
    <row r="1896" spans="1:10" x14ac:dyDescent="0.25">
      <c r="A1896" s="12">
        <v>1893</v>
      </c>
      <c r="B1896" s="8">
        <f t="shared" ca="1" si="245"/>
        <v>0.80758631295388561</v>
      </c>
      <c r="C1896" s="9">
        <f t="shared" ca="1" si="244"/>
        <v>227</v>
      </c>
      <c r="D1896" s="23">
        <f t="shared" ca="1" si="249"/>
        <v>108.35</v>
      </c>
      <c r="E1896" s="20">
        <f t="shared" ca="1" si="249"/>
        <v>112.1</v>
      </c>
      <c r="F1896" s="20">
        <f t="shared" ca="1" si="249"/>
        <v>115.85</v>
      </c>
      <c r="G1896" s="20">
        <f t="shared" ca="1" si="249"/>
        <v>119.6</v>
      </c>
      <c r="H1896" s="20">
        <f t="shared" ca="1" si="249"/>
        <v>123.35</v>
      </c>
      <c r="I1896" s="20">
        <f t="shared" ca="1" si="249"/>
        <v>123.5</v>
      </c>
      <c r="J1896" s="16">
        <f t="shared" ca="1" si="249"/>
        <v>121.25</v>
      </c>
    </row>
    <row r="1897" spans="1:10" x14ac:dyDescent="0.25">
      <c r="A1897" s="12">
        <v>1894</v>
      </c>
      <c r="B1897" s="8">
        <f t="shared" ca="1" si="245"/>
        <v>0.68920089011810681</v>
      </c>
      <c r="C1897" s="9">
        <f t="shared" ca="1" si="244"/>
        <v>220</v>
      </c>
      <c r="D1897" s="23">
        <f t="shared" ca="1" si="249"/>
        <v>109.75</v>
      </c>
      <c r="E1897" s="20">
        <f t="shared" ca="1" si="249"/>
        <v>113.5</v>
      </c>
      <c r="F1897" s="20">
        <f t="shared" ca="1" si="249"/>
        <v>117.25</v>
      </c>
      <c r="G1897" s="20">
        <f t="shared" ca="1" si="249"/>
        <v>121</v>
      </c>
      <c r="H1897" s="20">
        <f t="shared" ca="1" si="249"/>
        <v>118.75</v>
      </c>
      <c r="I1897" s="20">
        <f t="shared" ca="1" si="249"/>
        <v>116.5</v>
      </c>
      <c r="J1897" s="16">
        <f t="shared" ca="1" si="249"/>
        <v>114.25</v>
      </c>
    </row>
    <row r="1898" spans="1:10" x14ac:dyDescent="0.25">
      <c r="A1898" s="12">
        <v>1895</v>
      </c>
      <c r="B1898" s="8">
        <f t="shared" ca="1" si="245"/>
        <v>0.87701199362228177</v>
      </c>
      <c r="C1898" s="9">
        <f t="shared" ca="1" si="244"/>
        <v>232</v>
      </c>
      <c r="D1898" s="23">
        <f t="shared" ca="1" si="249"/>
        <v>107.35</v>
      </c>
      <c r="E1898" s="20">
        <f t="shared" ca="1" si="249"/>
        <v>111.1</v>
      </c>
      <c r="F1898" s="20">
        <f t="shared" ca="1" si="249"/>
        <v>114.85</v>
      </c>
      <c r="G1898" s="20">
        <f t="shared" ca="1" si="249"/>
        <v>118.6</v>
      </c>
      <c r="H1898" s="20">
        <f t="shared" ca="1" si="249"/>
        <v>122.35</v>
      </c>
      <c r="I1898" s="20">
        <f t="shared" ca="1" si="249"/>
        <v>126.1</v>
      </c>
      <c r="J1898" s="16">
        <f t="shared" ca="1" si="249"/>
        <v>126.25</v>
      </c>
    </row>
    <row r="1899" spans="1:10" x14ac:dyDescent="0.25">
      <c r="A1899" s="12">
        <v>1896</v>
      </c>
      <c r="B1899" s="8">
        <f t="shared" ca="1" si="245"/>
        <v>0.12306786962380922</v>
      </c>
      <c r="C1899" s="9">
        <f t="shared" ca="1" si="244"/>
        <v>174</v>
      </c>
      <c r="D1899" s="23">
        <f t="shared" ca="1" si="249"/>
        <v>81.75</v>
      </c>
      <c r="E1899" s="20">
        <f t="shared" ca="1" si="249"/>
        <v>79.5</v>
      </c>
      <c r="F1899" s="20">
        <f t="shared" ca="1" si="249"/>
        <v>77.25</v>
      </c>
      <c r="G1899" s="20">
        <f t="shared" ca="1" si="249"/>
        <v>75</v>
      </c>
      <c r="H1899" s="20">
        <f t="shared" ca="1" si="249"/>
        <v>72.75</v>
      </c>
      <c r="I1899" s="20">
        <f t="shared" ca="1" si="249"/>
        <v>70.5</v>
      </c>
      <c r="J1899" s="16">
        <f t="shared" ca="1" si="249"/>
        <v>68.25</v>
      </c>
    </row>
    <row r="1900" spans="1:10" x14ac:dyDescent="0.25">
      <c r="A1900" s="12">
        <v>1897</v>
      </c>
      <c r="B1900" s="8">
        <f t="shared" ca="1" si="245"/>
        <v>0.6975238343599357</v>
      </c>
      <c r="C1900" s="9">
        <f t="shared" ca="1" si="244"/>
        <v>221</v>
      </c>
      <c r="D1900" s="23">
        <f t="shared" ca="1" si="249"/>
        <v>109.55</v>
      </c>
      <c r="E1900" s="20">
        <f t="shared" ca="1" si="249"/>
        <v>113.3</v>
      </c>
      <c r="F1900" s="20">
        <f t="shared" ca="1" si="249"/>
        <v>117.05</v>
      </c>
      <c r="G1900" s="20">
        <f t="shared" ca="1" si="249"/>
        <v>120.8</v>
      </c>
      <c r="H1900" s="20">
        <f t="shared" ca="1" si="249"/>
        <v>119.75</v>
      </c>
      <c r="I1900" s="20">
        <f t="shared" ca="1" si="249"/>
        <v>117.5</v>
      </c>
      <c r="J1900" s="16">
        <f t="shared" ca="1" si="249"/>
        <v>115.25</v>
      </c>
    </row>
    <row r="1901" spans="1:10" x14ac:dyDescent="0.25">
      <c r="A1901" s="12">
        <v>1898</v>
      </c>
      <c r="B1901" s="8">
        <f t="shared" ca="1" si="245"/>
        <v>0.38018730945836299</v>
      </c>
      <c r="C1901" s="9">
        <f t="shared" ca="1" si="244"/>
        <v>200</v>
      </c>
      <c r="D1901" s="23">
        <f t="shared" ca="1" si="249"/>
        <v>107.75</v>
      </c>
      <c r="E1901" s="20">
        <f t="shared" ca="1" si="249"/>
        <v>105.5</v>
      </c>
      <c r="F1901" s="20">
        <f t="shared" ca="1" si="249"/>
        <v>103.25</v>
      </c>
      <c r="G1901" s="20">
        <f t="shared" ca="1" si="249"/>
        <v>101</v>
      </c>
      <c r="H1901" s="20">
        <f t="shared" ca="1" si="249"/>
        <v>98.75</v>
      </c>
      <c r="I1901" s="20">
        <f t="shared" ca="1" si="249"/>
        <v>96.5</v>
      </c>
      <c r="J1901" s="16">
        <f t="shared" ca="1" si="249"/>
        <v>94.25</v>
      </c>
    </row>
    <row r="1902" spans="1:10" x14ac:dyDescent="0.25">
      <c r="A1902" s="12">
        <v>1899</v>
      </c>
      <c r="B1902" s="8">
        <f t="shared" ca="1" si="245"/>
        <v>2.7379519009566922E-2</v>
      </c>
      <c r="C1902" s="9">
        <f t="shared" ca="1" si="244"/>
        <v>156</v>
      </c>
      <c r="D1902" s="23">
        <f t="shared" ca="1" si="249"/>
        <v>63.75</v>
      </c>
      <c r="E1902" s="20">
        <f t="shared" ca="1" si="249"/>
        <v>61.5</v>
      </c>
      <c r="F1902" s="20">
        <f t="shared" ca="1" si="249"/>
        <v>59.25</v>
      </c>
      <c r="G1902" s="20">
        <f t="shared" ca="1" si="249"/>
        <v>57</v>
      </c>
      <c r="H1902" s="20">
        <f t="shared" ca="1" si="249"/>
        <v>54.75</v>
      </c>
      <c r="I1902" s="20">
        <f t="shared" ca="1" si="249"/>
        <v>52.5</v>
      </c>
      <c r="J1902" s="16">
        <f t="shared" ca="1" si="249"/>
        <v>50.25</v>
      </c>
    </row>
    <row r="1903" spans="1:10" x14ac:dyDescent="0.25">
      <c r="A1903" s="12">
        <v>1900</v>
      </c>
      <c r="B1903" s="8">
        <f t="shared" ca="1" si="245"/>
        <v>0.56022514097065956</v>
      </c>
      <c r="C1903" s="9">
        <f t="shared" ca="1" si="244"/>
        <v>212</v>
      </c>
      <c r="D1903" s="23">
        <f t="shared" ca="1" si="249"/>
        <v>111.35</v>
      </c>
      <c r="E1903" s="20">
        <f t="shared" ca="1" si="249"/>
        <v>115.1</v>
      </c>
      <c r="F1903" s="20">
        <f t="shared" ca="1" si="249"/>
        <v>115.25</v>
      </c>
      <c r="G1903" s="20">
        <f t="shared" ca="1" si="249"/>
        <v>113</v>
      </c>
      <c r="H1903" s="20">
        <f t="shared" ca="1" si="249"/>
        <v>110.75</v>
      </c>
      <c r="I1903" s="20">
        <f t="shared" ca="1" si="249"/>
        <v>108.5</v>
      </c>
      <c r="J1903" s="16">
        <f t="shared" ca="1" si="249"/>
        <v>106.25</v>
      </c>
    </row>
    <row r="1904" spans="1:10" x14ac:dyDescent="0.25">
      <c r="A1904" s="12">
        <v>1901</v>
      </c>
      <c r="B1904" s="8">
        <f t="shared" ca="1" si="245"/>
        <v>9.8729919482089201E-2</v>
      </c>
      <c r="C1904" s="9">
        <f t="shared" ca="1" si="244"/>
        <v>170</v>
      </c>
      <c r="D1904" s="23">
        <f t="shared" ref="D1904:J1913" ca="1" si="250">PrixV*MIN(D$3,$C1904)-CtAch*D$3-CtPén*MAX(0,$C1904-D$3)</f>
        <v>77.75</v>
      </c>
      <c r="E1904" s="20">
        <f t="shared" ca="1" si="250"/>
        <v>75.5</v>
      </c>
      <c r="F1904" s="20">
        <f t="shared" ca="1" si="250"/>
        <v>73.25</v>
      </c>
      <c r="G1904" s="20">
        <f t="shared" ca="1" si="250"/>
        <v>71</v>
      </c>
      <c r="H1904" s="20">
        <f t="shared" ca="1" si="250"/>
        <v>68.75</v>
      </c>
      <c r="I1904" s="20">
        <f t="shared" ca="1" si="250"/>
        <v>66.5</v>
      </c>
      <c r="J1904" s="16">
        <f t="shared" ca="1" si="250"/>
        <v>64.25</v>
      </c>
    </row>
    <row r="1905" spans="1:10" x14ac:dyDescent="0.25">
      <c r="A1905" s="12">
        <v>1902</v>
      </c>
      <c r="B1905" s="8">
        <f t="shared" ca="1" si="245"/>
        <v>0.91605276714778983</v>
      </c>
      <c r="C1905" s="9">
        <f t="shared" ca="1" si="244"/>
        <v>235</v>
      </c>
      <c r="D1905" s="23">
        <f t="shared" ca="1" si="250"/>
        <v>106.75</v>
      </c>
      <c r="E1905" s="20">
        <f t="shared" ca="1" si="250"/>
        <v>110.5</v>
      </c>
      <c r="F1905" s="20">
        <f t="shared" ca="1" si="250"/>
        <v>114.25</v>
      </c>
      <c r="G1905" s="20">
        <f t="shared" ca="1" si="250"/>
        <v>118</v>
      </c>
      <c r="H1905" s="20">
        <f t="shared" ca="1" si="250"/>
        <v>121.75</v>
      </c>
      <c r="I1905" s="20">
        <f t="shared" ca="1" si="250"/>
        <v>125.5</v>
      </c>
      <c r="J1905" s="16">
        <f t="shared" ca="1" si="250"/>
        <v>129.25</v>
      </c>
    </row>
    <row r="1906" spans="1:10" x14ac:dyDescent="0.25">
      <c r="A1906" s="12">
        <v>1903</v>
      </c>
      <c r="B1906" s="8">
        <f t="shared" ca="1" si="245"/>
        <v>0.16604079097776592</v>
      </c>
      <c r="C1906" s="9">
        <f t="shared" ca="1" si="244"/>
        <v>179</v>
      </c>
      <c r="D1906" s="23">
        <f t="shared" ca="1" si="250"/>
        <v>86.75</v>
      </c>
      <c r="E1906" s="20">
        <f t="shared" ca="1" si="250"/>
        <v>84.5</v>
      </c>
      <c r="F1906" s="20">
        <f t="shared" ca="1" si="250"/>
        <v>82.25</v>
      </c>
      <c r="G1906" s="20">
        <f t="shared" ca="1" si="250"/>
        <v>80</v>
      </c>
      <c r="H1906" s="20">
        <f t="shared" ca="1" si="250"/>
        <v>77.75</v>
      </c>
      <c r="I1906" s="20">
        <f t="shared" ca="1" si="250"/>
        <v>75.5</v>
      </c>
      <c r="J1906" s="16">
        <f t="shared" ca="1" si="250"/>
        <v>73.25</v>
      </c>
    </row>
    <row r="1907" spans="1:10" x14ac:dyDescent="0.25">
      <c r="A1907" s="12">
        <v>1904</v>
      </c>
      <c r="B1907" s="8">
        <f t="shared" ca="1" si="245"/>
        <v>0.3893765254372954</v>
      </c>
      <c r="C1907" s="9">
        <f t="shared" ca="1" si="244"/>
        <v>200</v>
      </c>
      <c r="D1907" s="23">
        <f t="shared" ca="1" si="250"/>
        <v>107.75</v>
      </c>
      <c r="E1907" s="20">
        <f t="shared" ca="1" si="250"/>
        <v>105.5</v>
      </c>
      <c r="F1907" s="20">
        <f t="shared" ca="1" si="250"/>
        <v>103.25</v>
      </c>
      <c r="G1907" s="20">
        <f t="shared" ca="1" si="250"/>
        <v>101</v>
      </c>
      <c r="H1907" s="20">
        <f t="shared" ca="1" si="250"/>
        <v>98.75</v>
      </c>
      <c r="I1907" s="20">
        <f t="shared" ca="1" si="250"/>
        <v>96.5</v>
      </c>
      <c r="J1907" s="16">
        <f t="shared" ca="1" si="250"/>
        <v>94.25</v>
      </c>
    </row>
    <row r="1908" spans="1:10" x14ac:dyDescent="0.25">
      <c r="A1908" s="12">
        <v>1905</v>
      </c>
      <c r="B1908" s="8">
        <f t="shared" ca="1" si="245"/>
        <v>0.95567473720325236</v>
      </c>
      <c r="C1908" s="9">
        <f t="shared" ca="1" si="244"/>
        <v>239</v>
      </c>
      <c r="D1908" s="23">
        <f t="shared" ca="1" si="250"/>
        <v>105.95</v>
      </c>
      <c r="E1908" s="20">
        <f t="shared" ca="1" si="250"/>
        <v>109.7</v>
      </c>
      <c r="F1908" s="20">
        <f t="shared" ca="1" si="250"/>
        <v>113.45</v>
      </c>
      <c r="G1908" s="20">
        <f t="shared" ca="1" si="250"/>
        <v>117.2</v>
      </c>
      <c r="H1908" s="20">
        <f t="shared" ca="1" si="250"/>
        <v>120.95</v>
      </c>
      <c r="I1908" s="20">
        <f t="shared" ca="1" si="250"/>
        <v>124.7</v>
      </c>
      <c r="J1908" s="16">
        <f t="shared" ca="1" si="250"/>
        <v>128.44999999999999</v>
      </c>
    </row>
    <row r="1909" spans="1:10" x14ac:dyDescent="0.25">
      <c r="A1909" s="12">
        <v>1906</v>
      </c>
      <c r="B1909" s="8">
        <f t="shared" ca="1" si="245"/>
        <v>0.65608696286507717</v>
      </c>
      <c r="C1909" s="9">
        <f t="shared" ca="1" si="244"/>
        <v>218</v>
      </c>
      <c r="D1909" s="23">
        <f t="shared" ca="1" si="250"/>
        <v>110.15</v>
      </c>
      <c r="E1909" s="20">
        <f t="shared" ca="1" si="250"/>
        <v>113.9</v>
      </c>
      <c r="F1909" s="20">
        <f t="shared" ca="1" si="250"/>
        <v>117.65</v>
      </c>
      <c r="G1909" s="20">
        <f t="shared" ca="1" si="250"/>
        <v>119</v>
      </c>
      <c r="H1909" s="20">
        <f t="shared" ca="1" si="250"/>
        <v>116.75</v>
      </c>
      <c r="I1909" s="20">
        <f t="shared" ca="1" si="250"/>
        <v>114.5</v>
      </c>
      <c r="J1909" s="16">
        <f t="shared" ca="1" si="250"/>
        <v>112.25</v>
      </c>
    </row>
    <row r="1910" spans="1:10" x14ac:dyDescent="0.25">
      <c r="A1910" s="12">
        <v>1907</v>
      </c>
      <c r="B1910" s="8">
        <f t="shared" ca="1" si="245"/>
        <v>0.3828388247046286</v>
      </c>
      <c r="C1910" s="9">
        <f t="shared" ca="1" si="244"/>
        <v>200</v>
      </c>
      <c r="D1910" s="23">
        <f t="shared" ca="1" si="250"/>
        <v>107.75</v>
      </c>
      <c r="E1910" s="20">
        <f t="shared" ca="1" si="250"/>
        <v>105.5</v>
      </c>
      <c r="F1910" s="20">
        <f t="shared" ca="1" si="250"/>
        <v>103.25</v>
      </c>
      <c r="G1910" s="20">
        <f t="shared" ca="1" si="250"/>
        <v>101</v>
      </c>
      <c r="H1910" s="20">
        <f t="shared" ca="1" si="250"/>
        <v>98.75</v>
      </c>
      <c r="I1910" s="20">
        <f t="shared" ca="1" si="250"/>
        <v>96.5</v>
      </c>
      <c r="J1910" s="16">
        <f t="shared" ca="1" si="250"/>
        <v>94.25</v>
      </c>
    </row>
    <row r="1911" spans="1:10" x14ac:dyDescent="0.25">
      <c r="A1911" s="12">
        <v>1908</v>
      </c>
      <c r="B1911" s="8">
        <f t="shared" ca="1" si="245"/>
        <v>8.4153299468433085E-2</v>
      </c>
      <c r="C1911" s="9">
        <f t="shared" ca="1" si="244"/>
        <v>168</v>
      </c>
      <c r="D1911" s="23">
        <f t="shared" ca="1" si="250"/>
        <v>75.75</v>
      </c>
      <c r="E1911" s="20">
        <f t="shared" ca="1" si="250"/>
        <v>73.5</v>
      </c>
      <c r="F1911" s="20">
        <f t="shared" ca="1" si="250"/>
        <v>71.25</v>
      </c>
      <c r="G1911" s="20">
        <f t="shared" ca="1" si="250"/>
        <v>69</v>
      </c>
      <c r="H1911" s="20">
        <f t="shared" ca="1" si="250"/>
        <v>66.75</v>
      </c>
      <c r="I1911" s="20">
        <f t="shared" ca="1" si="250"/>
        <v>64.5</v>
      </c>
      <c r="J1911" s="16">
        <f t="shared" ca="1" si="250"/>
        <v>62.25</v>
      </c>
    </row>
    <row r="1912" spans="1:10" x14ac:dyDescent="0.25">
      <c r="A1912" s="12">
        <v>1909</v>
      </c>
      <c r="B1912" s="8">
        <f t="shared" ca="1" si="245"/>
        <v>0.63721467725826919</v>
      </c>
      <c r="C1912" s="9">
        <f t="shared" ca="1" si="244"/>
        <v>217</v>
      </c>
      <c r="D1912" s="23">
        <f t="shared" ca="1" si="250"/>
        <v>110.35</v>
      </c>
      <c r="E1912" s="20">
        <f t="shared" ca="1" si="250"/>
        <v>114.1</v>
      </c>
      <c r="F1912" s="20">
        <f t="shared" ca="1" si="250"/>
        <v>117.85</v>
      </c>
      <c r="G1912" s="20">
        <f t="shared" ca="1" si="250"/>
        <v>118</v>
      </c>
      <c r="H1912" s="20">
        <f t="shared" ca="1" si="250"/>
        <v>115.75</v>
      </c>
      <c r="I1912" s="20">
        <f t="shared" ca="1" si="250"/>
        <v>113.5</v>
      </c>
      <c r="J1912" s="16">
        <f t="shared" ca="1" si="250"/>
        <v>111.25</v>
      </c>
    </row>
    <row r="1913" spans="1:10" x14ac:dyDescent="0.25">
      <c r="A1913" s="12">
        <v>1910</v>
      </c>
      <c r="B1913" s="8">
        <f t="shared" ca="1" si="245"/>
        <v>0.94649448664937896</v>
      </c>
      <c r="C1913" s="9">
        <f t="shared" ca="1" si="244"/>
        <v>238</v>
      </c>
      <c r="D1913" s="23">
        <f t="shared" ca="1" si="250"/>
        <v>106.15</v>
      </c>
      <c r="E1913" s="20">
        <f t="shared" ca="1" si="250"/>
        <v>109.9</v>
      </c>
      <c r="F1913" s="20">
        <f t="shared" ca="1" si="250"/>
        <v>113.65</v>
      </c>
      <c r="G1913" s="20">
        <f t="shared" ca="1" si="250"/>
        <v>117.4</v>
      </c>
      <c r="H1913" s="20">
        <f t="shared" ca="1" si="250"/>
        <v>121.15</v>
      </c>
      <c r="I1913" s="20">
        <f t="shared" ca="1" si="250"/>
        <v>124.9</v>
      </c>
      <c r="J1913" s="16">
        <f t="shared" ca="1" si="250"/>
        <v>128.65</v>
      </c>
    </row>
    <row r="1914" spans="1:10" x14ac:dyDescent="0.25">
      <c r="A1914" s="12">
        <v>1911</v>
      </c>
      <c r="B1914" s="8">
        <f t="shared" ca="1" si="245"/>
        <v>0.9713001304267872</v>
      </c>
      <c r="C1914" s="9">
        <f t="shared" ca="1" si="244"/>
        <v>241</v>
      </c>
      <c r="D1914" s="23">
        <f t="shared" ref="D1914:J1923" ca="1" si="251">PrixV*MIN(D$3,$C1914)-CtAch*D$3-CtPén*MAX(0,$C1914-D$3)</f>
        <v>105.55</v>
      </c>
      <c r="E1914" s="20">
        <f t="shared" ca="1" si="251"/>
        <v>109.3</v>
      </c>
      <c r="F1914" s="20">
        <f t="shared" ca="1" si="251"/>
        <v>113.05</v>
      </c>
      <c r="G1914" s="20">
        <f t="shared" ca="1" si="251"/>
        <v>116.8</v>
      </c>
      <c r="H1914" s="20">
        <f t="shared" ca="1" si="251"/>
        <v>120.55</v>
      </c>
      <c r="I1914" s="20">
        <f t="shared" ca="1" si="251"/>
        <v>124.3</v>
      </c>
      <c r="J1914" s="16">
        <f t="shared" ca="1" si="251"/>
        <v>128.05000000000001</v>
      </c>
    </row>
    <row r="1915" spans="1:10" x14ac:dyDescent="0.25">
      <c r="A1915" s="12">
        <v>1912</v>
      </c>
      <c r="B1915" s="8">
        <f t="shared" ca="1" si="245"/>
        <v>0.28465334732450565</v>
      </c>
      <c r="C1915" s="9">
        <f t="shared" ca="1" si="244"/>
        <v>192</v>
      </c>
      <c r="D1915" s="23">
        <f t="shared" ca="1" si="251"/>
        <v>99.75</v>
      </c>
      <c r="E1915" s="20">
        <f t="shared" ca="1" si="251"/>
        <v>97.5</v>
      </c>
      <c r="F1915" s="20">
        <f t="shared" ca="1" si="251"/>
        <v>95.25</v>
      </c>
      <c r="G1915" s="20">
        <f t="shared" ca="1" si="251"/>
        <v>93</v>
      </c>
      <c r="H1915" s="20">
        <f t="shared" ca="1" si="251"/>
        <v>90.75</v>
      </c>
      <c r="I1915" s="20">
        <f t="shared" ca="1" si="251"/>
        <v>88.5</v>
      </c>
      <c r="J1915" s="16">
        <f t="shared" ca="1" si="251"/>
        <v>86.25</v>
      </c>
    </row>
    <row r="1916" spans="1:10" x14ac:dyDescent="0.25">
      <c r="A1916" s="12">
        <v>1913</v>
      </c>
      <c r="B1916" s="8">
        <f t="shared" ca="1" si="245"/>
        <v>0.4136201971142599</v>
      </c>
      <c r="C1916" s="9">
        <f t="shared" ca="1" si="244"/>
        <v>202</v>
      </c>
      <c r="D1916" s="23">
        <f t="shared" ca="1" si="251"/>
        <v>109.75</v>
      </c>
      <c r="E1916" s="20">
        <f t="shared" ca="1" si="251"/>
        <v>107.5</v>
      </c>
      <c r="F1916" s="20">
        <f t="shared" ca="1" si="251"/>
        <v>105.25</v>
      </c>
      <c r="G1916" s="20">
        <f t="shared" ca="1" si="251"/>
        <v>103</v>
      </c>
      <c r="H1916" s="20">
        <f t="shared" ca="1" si="251"/>
        <v>100.75</v>
      </c>
      <c r="I1916" s="20">
        <f t="shared" ca="1" si="251"/>
        <v>98.5</v>
      </c>
      <c r="J1916" s="16">
        <f t="shared" ca="1" si="251"/>
        <v>96.25</v>
      </c>
    </row>
    <row r="1917" spans="1:10" x14ac:dyDescent="0.25">
      <c r="A1917" s="12">
        <v>1914</v>
      </c>
      <c r="B1917" s="8">
        <f t="shared" ca="1" si="245"/>
        <v>0.92271297826710619</v>
      </c>
      <c r="C1917" s="9">
        <f t="shared" ca="1" si="244"/>
        <v>235</v>
      </c>
      <c r="D1917" s="23">
        <f t="shared" ca="1" si="251"/>
        <v>106.75</v>
      </c>
      <c r="E1917" s="20">
        <f t="shared" ca="1" si="251"/>
        <v>110.5</v>
      </c>
      <c r="F1917" s="20">
        <f t="shared" ca="1" si="251"/>
        <v>114.25</v>
      </c>
      <c r="G1917" s="20">
        <f t="shared" ca="1" si="251"/>
        <v>118</v>
      </c>
      <c r="H1917" s="20">
        <f t="shared" ca="1" si="251"/>
        <v>121.75</v>
      </c>
      <c r="I1917" s="20">
        <f t="shared" ca="1" si="251"/>
        <v>125.5</v>
      </c>
      <c r="J1917" s="16">
        <f t="shared" ca="1" si="251"/>
        <v>129.25</v>
      </c>
    </row>
    <row r="1918" spans="1:10" x14ac:dyDescent="0.25">
      <c r="A1918" s="12">
        <v>1915</v>
      </c>
      <c r="B1918" s="8">
        <f t="shared" ca="1" si="245"/>
        <v>0.46235122981377152</v>
      </c>
      <c r="C1918" s="9">
        <f t="shared" ca="1" si="244"/>
        <v>206</v>
      </c>
      <c r="D1918" s="23">
        <f t="shared" ca="1" si="251"/>
        <v>112.55</v>
      </c>
      <c r="E1918" s="20">
        <f t="shared" ca="1" si="251"/>
        <v>111.5</v>
      </c>
      <c r="F1918" s="20">
        <f t="shared" ca="1" si="251"/>
        <v>109.25</v>
      </c>
      <c r="G1918" s="20">
        <f t="shared" ca="1" si="251"/>
        <v>107</v>
      </c>
      <c r="H1918" s="20">
        <f t="shared" ca="1" si="251"/>
        <v>104.75</v>
      </c>
      <c r="I1918" s="20">
        <f t="shared" ca="1" si="251"/>
        <v>102.5</v>
      </c>
      <c r="J1918" s="16">
        <f t="shared" ca="1" si="251"/>
        <v>100.25</v>
      </c>
    </row>
    <row r="1919" spans="1:10" x14ac:dyDescent="0.25">
      <c r="A1919" s="12">
        <v>1916</v>
      </c>
      <c r="B1919" s="8">
        <f t="shared" ca="1" si="245"/>
        <v>0.91167420635225116</v>
      </c>
      <c r="C1919" s="9">
        <f t="shared" ca="1" si="244"/>
        <v>234</v>
      </c>
      <c r="D1919" s="23">
        <f t="shared" ca="1" si="251"/>
        <v>106.95</v>
      </c>
      <c r="E1919" s="20">
        <f t="shared" ca="1" si="251"/>
        <v>110.7</v>
      </c>
      <c r="F1919" s="20">
        <f t="shared" ca="1" si="251"/>
        <v>114.45</v>
      </c>
      <c r="G1919" s="20">
        <f t="shared" ca="1" si="251"/>
        <v>118.2</v>
      </c>
      <c r="H1919" s="20">
        <f t="shared" ca="1" si="251"/>
        <v>121.95</v>
      </c>
      <c r="I1919" s="20">
        <f t="shared" ca="1" si="251"/>
        <v>125.7</v>
      </c>
      <c r="J1919" s="16">
        <f t="shared" ca="1" si="251"/>
        <v>128.25</v>
      </c>
    </row>
    <row r="1920" spans="1:10" x14ac:dyDescent="0.25">
      <c r="A1920" s="12">
        <v>1917</v>
      </c>
      <c r="B1920" s="8">
        <f t="shared" ca="1" si="245"/>
        <v>0.97370191842235254</v>
      </c>
      <c r="C1920" s="9">
        <f t="shared" ca="1" si="244"/>
        <v>241</v>
      </c>
      <c r="D1920" s="23">
        <f t="shared" ca="1" si="251"/>
        <v>105.55</v>
      </c>
      <c r="E1920" s="20">
        <f t="shared" ca="1" si="251"/>
        <v>109.3</v>
      </c>
      <c r="F1920" s="20">
        <f t="shared" ca="1" si="251"/>
        <v>113.05</v>
      </c>
      <c r="G1920" s="20">
        <f t="shared" ca="1" si="251"/>
        <v>116.8</v>
      </c>
      <c r="H1920" s="20">
        <f t="shared" ca="1" si="251"/>
        <v>120.55</v>
      </c>
      <c r="I1920" s="20">
        <f t="shared" ca="1" si="251"/>
        <v>124.3</v>
      </c>
      <c r="J1920" s="16">
        <f t="shared" ca="1" si="251"/>
        <v>128.05000000000001</v>
      </c>
    </row>
    <row r="1921" spans="1:10" x14ac:dyDescent="0.25">
      <c r="A1921" s="12">
        <v>1918</v>
      </c>
      <c r="B1921" s="8">
        <f t="shared" ca="1" si="245"/>
        <v>0.8522465930456149</v>
      </c>
      <c r="C1921" s="9">
        <f t="shared" ca="1" si="244"/>
        <v>230</v>
      </c>
      <c r="D1921" s="23">
        <f t="shared" ca="1" si="251"/>
        <v>107.75</v>
      </c>
      <c r="E1921" s="20">
        <f t="shared" ca="1" si="251"/>
        <v>111.5</v>
      </c>
      <c r="F1921" s="20">
        <f t="shared" ca="1" si="251"/>
        <v>115.25</v>
      </c>
      <c r="G1921" s="20">
        <f t="shared" ca="1" si="251"/>
        <v>119</v>
      </c>
      <c r="H1921" s="20">
        <f t="shared" ca="1" si="251"/>
        <v>122.75</v>
      </c>
      <c r="I1921" s="20">
        <f t="shared" ca="1" si="251"/>
        <v>126.5</v>
      </c>
      <c r="J1921" s="16">
        <f t="shared" ca="1" si="251"/>
        <v>124.25</v>
      </c>
    </row>
    <row r="1922" spans="1:10" x14ac:dyDescent="0.25">
      <c r="A1922" s="12">
        <v>1919</v>
      </c>
      <c r="B1922" s="8">
        <f t="shared" ca="1" si="245"/>
        <v>0.45192051178529158</v>
      </c>
      <c r="C1922" s="9">
        <f t="shared" ca="1" si="244"/>
        <v>205</v>
      </c>
      <c r="D1922" s="23">
        <f t="shared" ca="1" si="251"/>
        <v>112.75</v>
      </c>
      <c r="E1922" s="20">
        <f t="shared" ca="1" si="251"/>
        <v>110.5</v>
      </c>
      <c r="F1922" s="20">
        <f t="shared" ca="1" si="251"/>
        <v>108.25</v>
      </c>
      <c r="G1922" s="20">
        <f t="shared" ca="1" si="251"/>
        <v>106</v>
      </c>
      <c r="H1922" s="20">
        <f t="shared" ca="1" si="251"/>
        <v>103.75</v>
      </c>
      <c r="I1922" s="20">
        <f t="shared" ca="1" si="251"/>
        <v>101.5</v>
      </c>
      <c r="J1922" s="16">
        <f t="shared" ca="1" si="251"/>
        <v>99.25</v>
      </c>
    </row>
    <row r="1923" spans="1:10" x14ac:dyDescent="0.25">
      <c r="A1923" s="12">
        <v>1920</v>
      </c>
      <c r="B1923" s="8">
        <f t="shared" ca="1" si="245"/>
        <v>0.36275017118394048</v>
      </c>
      <c r="C1923" s="9">
        <f t="shared" ca="1" si="244"/>
        <v>198</v>
      </c>
      <c r="D1923" s="23">
        <f t="shared" ca="1" si="251"/>
        <v>105.75</v>
      </c>
      <c r="E1923" s="20">
        <f t="shared" ca="1" si="251"/>
        <v>103.5</v>
      </c>
      <c r="F1923" s="20">
        <f t="shared" ca="1" si="251"/>
        <v>101.25</v>
      </c>
      <c r="G1923" s="20">
        <f t="shared" ca="1" si="251"/>
        <v>99</v>
      </c>
      <c r="H1923" s="20">
        <f t="shared" ca="1" si="251"/>
        <v>96.75</v>
      </c>
      <c r="I1923" s="20">
        <f t="shared" ca="1" si="251"/>
        <v>94.5</v>
      </c>
      <c r="J1923" s="16">
        <f t="shared" ca="1" si="251"/>
        <v>92.25</v>
      </c>
    </row>
    <row r="1924" spans="1:10" x14ac:dyDescent="0.25">
      <c r="A1924" s="12">
        <v>1921</v>
      </c>
      <c r="B1924" s="8">
        <f t="shared" ca="1" si="245"/>
        <v>5.6872709224853324E-4</v>
      </c>
      <c r="C1924" s="9">
        <f t="shared" ref="C1924:C1987" ca="1" si="252">ROUND(IF(B1924&lt;=Xk,XMin+(XMax-XMin)*SQRT(Xk*B1924),XMax-(XMax-XMin)*SQRT((1-Xk)*(1-B1924))),0)</f>
        <v>142</v>
      </c>
      <c r="D1924" s="23">
        <f t="shared" ref="D1924:J1933" ca="1" si="253">PrixV*MIN(D$3,$C1924)-CtAch*D$3-CtPén*MAX(0,$C1924-D$3)</f>
        <v>49.75</v>
      </c>
      <c r="E1924" s="20">
        <f t="shared" ca="1" si="253"/>
        <v>47.5</v>
      </c>
      <c r="F1924" s="20">
        <f t="shared" ca="1" si="253"/>
        <v>45.25</v>
      </c>
      <c r="G1924" s="20">
        <f t="shared" ca="1" si="253"/>
        <v>43</v>
      </c>
      <c r="H1924" s="20">
        <f t="shared" ca="1" si="253"/>
        <v>40.75</v>
      </c>
      <c r="I1924" s="20">
        <f t="shared" ca="1" si="253"/>
        <v>38.5</v>
      </c>
      <c r="J1924" s="16">
        <f t="shared" ca="1" si="253"/>
        <v>36.25</v>
      </c>
    </row>
    <row r="1925" spans="1:10" x14ac:dyDescent="0.25">
      <c r="A1925" s="12">
        <v>1922</v>
      </c>
      <c r="B1925" s="8">
        <f t="shared" ref="B1925:B1988" ca="1" si="254">RAND()</f>
        <v>0.27057913694371249</v>
      </c>
      <c r="C1925" s="9">
        <f t="shared" ca="1" si="252"/>
        <v>190</v>
      </c>
      <c r="D1925" s="23">
        <f t="shared" ca="1" si="253"/>
        <v>97.75</v>
      </c>
      <c r="E1925" s="20">
        <f t="shared" ca="1" si="253"/>
        <v>95.5</v>
      </c>
      <c r="F1925" s="20">
        <f t="shared" ca="1" si="253"/>
        <v>93.25</v>
      </c>
      <c r="G1925" s="20">
        <f t="shared" ca="1" si="253"/>
        <v>91</v>
      </c>
      <c r="H1925" s="20">
        <f t="shared" ca="1" si="253"/>
        <v>88.75</v>
      </c>
      <c r="I1925" s="20">
        <f t="shared" ca="1" si="253"/>
        <v>86.5</v>
      </c>
      <c r="J1925" s="16">
        <f t="shared" ca="1" si="253"/>
        <v>84.25</v>
      </c>
    </row>
    <row r="1926" spans="1:10" x14ac:dyDescent="0.25">
      <c r="A1926" s="12">
        <v>1923</v>
      </c>
      <c r="B1926" s="8">
        <f t="shared" ca="1" si="254"/>
        <v>0.3674564402731797</v>
      </c>
      <c r="C1926" s="9">
        <f t="shared" ca="1" si="252"/>
        <v>199</v>
      </c>
      <c r="D1926" s="23">
        <f t="shared" ca="1" si="253"/>
        <v>106.75</v>
      </c>
      <c r="E1926" s="20">
        <f t="shared" ca="1" si="253"/>
        <v>104.5</v>
      </c>
      <c r="F1926" s="20">
        <f t="shared" ca="1" si="253"/>
        <v>102.25</v>
      </c>
      <c r="G1926" s="20">
        <f t="shared" ca="1" si="253"/>
        <v>100</v>
      </c>
      <c r="H1926" s="20">
        <f t="shared" ca="1" si="253"/>
        <v>97.75</v>
      </c>
      <c r="I1926" s="20">
        <f t="shared" ca="1" si="253"/>
        <v>95.5</v>
      </c>
      <c r="J1926" s="16">
        <f t="shared" ca="1" si="253"/>
        <v>93.25</v>
      </c>
    </row>
    <row r="1927" spans="1:10" x14ac:dyDescent="0.25">
      <c r="A1927" s="12">
        <v>1924</v>
      </c>
      <c r="B1927" s="8">
        <f t="shared" ca="1" si="254"/>
        <v>0.35571480762137964</v>
      </c>
      <c r="C1927" s="9">
        <f t="shared" ca="1" si="252"/>
        <v>198</v>
      </c>
      <c r="D1927" s="23">
        <f t="shared" ca="1" si="253"/>
        <v>105.75</v>
      </c>
      <c r="E1927" s="20">
        <f t="shared" ca="1" si="253"/>
        <v>103.5</v>
      </c>
      <c r="F1927" s="20">
        <f t="shared" ca="1" si="253"/>
        <v>101.25</v>
      </c>
      <c r="G1927" s="20">
        <f t="shared" ca="1" si="253"/>
        <v>99</v>
      </c>
      <c r="H1927" s="20">
        <f t="shared" ca="1" si="253"/>
        <v>96.75</v>
      </c>
      <c r="I1927" s="20">
        <f t="shared" ca="1" si="253"/>
        <v>94.5</v>
      </c>
      <c r="J1927" s="16">
        <f t="shared" ca="1" si="253"/>
        <v>92.25</v>
      </c>
    </row>
    <row r="1928" spans="1:10" x14ac:dyDescent="0.25">
      <c r="A1928" s="12">
        <v>1925</v>
      </c>
      <c r="B1928" s="8">
        <f t="shared" ca="1" si="254"/>
        <v>0.9414684170062948</v>
      </c>
      <c r="C1928" s="9">
        <f t="shared" ca="1" si="252"/>
        <v>237</v>
      </c>
      <c r="D1928" s="23">
        <f t="shared" ca="1" si="253"/>
        <v>106.35</v>
      </c>
      <c r="E1928" s="20">
        <f t="shared" ca="1" si="253"/>
        <v>110.1</v>
      </c>
      <c r="F1928" s="20">
        <f t="shared" ca="1" si="253"/>
        <v>113.85</v>
      </c>
      <c r="G1928" s="20">
        <f t="shared" ca="1" si="253"/>
        <v>117.6</v>
      </c>
      <c r="H1928" s="20">
        <f t="shared" ca="1" si="253"/>
        <v>121.35</v>
      </c>
      <c r="I1928" s="20">
        <f t="shared" ca="1" si="253"/>
        <v>125.1</v>
      </c>
      <c r="J1928" s="16">
        <f t="shared" ca="1" si="253"/>
        <v>128.85</v>
      </c>
    </row>
    <row r="1929" spans="1:10" x14ac:dyDescent="0.25">
      <c r="A1929" s="12">
        <v>1926</v>
      </c>
      <c r="B1929" s="8">
        <f t="shared" ca="1" si="254"/>
        <v>0.97072308852357203</v>
      </c>
      <c r="C1929" s="9">
        <f t="shared" ca="1" si="252"/>
        <v>241</v>
      </c>
      <c r="D1929" s="23">
        <f t="shared" ca="1" si="253"/>
        <v>105.55</v>
      </c>
      <c r="E1929" s="20">
        <f t="shared" ca="1" si="253"/>
        <v>109.3</v>
      </c>
      <c r="F1929" s="20">
        <f t="shared" ca="1" si="253"/>
        <v>113.05</v>
      </c>
      <c r="G1929" s="20">
        <f t="shared" ca="1" si="253"/>
        <v>116.8</v>
      </c>
      <c r="H1929" s="20">
        <f t="shared" ca="1" si="253"/>
        <v>120.55</v>
      </c>
      <c r="I1929" s="20">
        <f t="shared" ca="1" si="253"/>
        <v>124.3</v>
      </c>
      <c r="J1929" s="16">
        <f t="shared" ca="1" si="253"/>
        <v>128.05000000000001</v>
      </c>
    </row>
    <row r="1930" spans="1:10" x14ac:dyDescent="0.25">
      <c r="A1930" s="12">
        <v>1927</v>
      </c>
      <c r="B1930" s="8">
        <f t="shared" ca="1" si="254"/>
        <v>0.59815273875535002</v>
      </c>
      <c r="C1930" s="9">
        <f t="shared" ca="1" si="252"/>
        <v>215</v>
      </c>
      <c r="D1930" s="23">
        <f t="shared" ca="1" si="253"/>
        <v>110.75</v>
      </c>
      <c r="E1930" s="20">
        <f t="shared" ca="1" si="253"/>
        <v>114.5</v>
      </c>
      <c r="F1930" s="20">
        <f t="shared" ca="1" si="253"/>
        <v>118.25</v>
      </c>
      <c r="G1930" s="20">
        <f t="shared" ca="1" si="253"/>
        <v>116</v>
      </c>
      <c r="H1930" s="20">
        <f t="shared" ca="1" si="253"/>
        <v>113.75</v>
      </c>
      <c r="I1930" s="20">
        <f t="shared" ca="1" si="253"/>
        <v>111.5</v>
      </c>
      <c r="J1930" s="16">
        <f t="shared" ca="1" si="253"/>
        <v>109.25</v>
      </c>
    </row>
    <row r="1931" spans="1:10" x14ac:dyDescent="0.25">
      <c r="A1931" s="12">
        <v>1928</v>
      </c>
      <c r="B1931" s="8">
        <f t="shared" ca="1" si="254"/>
        <v>0.86673224644293168</v>
      </c>
      <c r="C1931" s="9">
        <f t="shared" ca="1" si="252"/>
        <v>231</v>
      </c>
      <c r="D1931" s="23">
        <f t="shared" ca="1" si="253"/>
        <v>107.55</v>
      </c>
      <c r="E1931" s="20">
        <f t="shared" ca="1" si="253"/>
        <v>111.3</v>
      </c>
      <c r="F1931" s="20">
        <f t="shared" ca="1" si="253"/>
        <v>115.05</v>
      </c>
      <c r="G1931" s="20">
        <f t="shared" ca="1" si="253"/>
        <v>118.8</v>
      </c>
      <c r="H1931" s="20">
        <f t="shared" ca="1" si="253"/>
        <v>122.55</v>
      </c>
      <c r="I1931" s="20">
        <f t="shared" ca="1" si="253"/>
        <v>126.3</v>
      </c>
      <c r="J1931" s="16">
        <f t="shared" ca="1" si="253"/>
        <v>125.25</v>
      </c>
    </row>
    <row r="1932" spans="1:10" x14ac:dyDescent="0.25">
      <c r="A1932" s="12">
        <v>1929</v>
      </c>
      <c r="B1932" s="8">
        <f t="shared" ca="1" si="254"/>
        <v>0.54840399908877124</v>
      </c>
      <c r="C1932" s="9">
        <f t="shared" ca="1" si="252"/>
        <v>212</v>
      </c>
      <c r="D1932" s="23">
        <f t="shared" ca="1" si="253"/>
        <v>111.35</v>
      </c>
      <c r="E1932" s="20">
        <f t="shared" ca="1" si="253"/>
        <v>115.1</v>
      </c>
      <c r="F1932" s="20">
        <f t="shared" ca="1" si="253"/>
        <v>115.25</v>
      </c>
      <c r="G1932" s="20">
        <f t="shared" ca="1" si="253"/>
        <v>113</v>
      </c>
      <c r="H1932" s="20">
        <f t="shared" ca="1" si="253"/>
        <v>110.75</v>
      </c>
      <c r="I1932" s="20">
        <f t="shared" ca="1" si="253"/>
        <v>108.5</v>
      </c>
      <c r="J1932" s="16">
        <f t="shared" ca="1" si="253"/>
        <v>106.25</v>
      </c>
    </row>
    <row r="1933" spans="1:10" x14ac:dyDescent="0.25">
      <c r="A1933" s="12">
        <v>1930</v>
      </c>
      <c r="B1933" s="8">
        <f t="shared" ca="1" si="254"/>
        <v>0.12262020457500444</v>
      </c>
      <c r="C1933" s="9">
        <f t="shared" ca="1" si="252"/>
        <v>174</v>
      </c>
      <c r="D1933" s="23">
        <f t="shared" ca="1" si="253"/>
        <v>81.75</v>
      </c>
      <c r="E1933" s="20">
        <f t="shared" ca="1" si="253"/>
        <v>79.5</v>
      </c>
      <c r="F1933" s="20">
        <f t="shared" ca="1" si="253"/>
        <v>77.25</v>
      </c>
      <c r="G1933" s="20">
        <f t="shared" ca="1" si="253"/>
        <v>75</v>
      </c>
      <c r="H1933" s="20">
        <f t="shared" ca="1" si="253"/>
        <v>72.75</v>
      </c>
      <c r="I1933" s="20">
        <f t="shared" ca="1" si="253"/>
        <v>70.5</v>
      </c>
      <c r="J1933" s="16">
        <f t="shared" ca="1" si="253"/>
        <v>68.25</v>
      </c>
    </row>
    <row r="1934" spans="1:10" x14ac:dyDescent="0.25">
      <c r="A1934" s="12">
        <v>1931</v>
      </c>
      <c r="B1934" s="8">
        <f t="shared" ca="1" si="254"/>
        <v>0.83149364238407752</v>
      </c>
      <c r="C1934" s="9">
        <f t="shared" ca="1" si="252"/>
        <v>228</v>
      </c>
      <c r="D1934" s="23">
        <f t="shared" ref="D1934:J1943" ca="1" si="255">PrixV*MIN(D$3,$C1934)-CtAch*D$3-CtPén*MAX(0,$C1934-D$3)</f>
        <v>108.15</v>
      </c>
      <c r="E1934" s="20">
        <f t="shared" ca="1" si="255"/>
        <v>111.9</v>
      </c>
      <c r="F1934" s="20">
        <f t="shared" ca="1" si="255"/>
        <v>115.65</v>
      </c>
      <c r="G1934" s="20">
        <f t="shared" ca="1" si="255"/>
        <v>119.4</v>
      </c>
      <c r="H1934" s="20">
        <f t="shared" ca="1" si="255"/>
        <v>123.15</v>
      </c>
      <c r="I1934" s="20">
        <f t="shared" ca="1" si="255"/>
        <v>124.5</v>
      </c>
      <c r="J1934" s="16">
        <f t="shared" ca="1" si="255"/>
        <v>122.25</v>
      </c>
    </row>
    <row r="1935" spans="1:10" x14ac:dyDescent="0.25">
      <c r="A1935" s="12">
        <v>1932</v>
      </c>
      <c r="B1935" s="8">
        <f t="shared" ca="1" si="254"/>
        <v>0.8637255581823613</v>
      </c>
      <c r="C1935" s="9">
        <f t="shared" ca="1" si="252"/>
        <v>231</v>
      </c>
      <c r="D1935" s="23">
        <f t="shared" ca="1" si="255"/>
        <v>107.55</v>
      </c>
      <c r="E1935" s="20">
        <f t="shared" ca="1" si="255"/>
        <v>111.3</v>
      </c>
      <c r="F1935" s="20">
        <f t="shared" ca="1" si="255"/>
        <v>115.05</v>
      </c>
      <c r="G1935" s="20">
        <f t="shared" ca="1" si="255"/>
        <v>118.8</v>
      </c>
      <c r="H1935" s="20">
        <f t="shared" ca="1" si="255"/>
        <v>122.55</v>
      </c>
      <c r="I1935" s="20">
        <f t="shared" ca="1" si="255"/>
        <v>126.3</v>
      </c>
      <c r="J1935" s="16">
        <f t="shared" ca="1" si="255"/>
        <v>125.25</v>
      </c>
    </row>
    <row r="1936" spans="1:10" x14ac:dyDescent="0.25">
      <c r="A1936" s="12">
        <v>1933</v>
      </c>
      <c r="B1936" s="8">
        <f t="shared" ca="1" si="254"/>
        <v>0.61427009632004115</v>
      </c>
      <c r="C1936" s="9">
        <f t="shared" ca="1" si="252"/>
        <v>216</v>
      </c>
      <c r="D1936" s="23">
        <f t="shared" ca="1" si="255"/>
        <v>110.55</v>
      </c>
      <c r="E1936" s="20">
        <f t="shared" ca="1" si="255"/>
        <v>114.3</v>
      </c>
      <c r="F1936" s="20">
        <f t="shared" ca="1" si="255"/>
        <v>118.05</v>
      </c>
      <c r="G1936" s="20">
        <f t="shared" ca="1" si="255"/>
        <v>117</v>
      </c>
      <c r="H1936" s="20">
        <f t="shared" ca="1" si="255"/>
        <v>114.75</v>
      </c>
      <c r="I1936" s="20">
        <f t="shared" ca="1" si="255"/>
        <v>112.5</v>
      </c>
      <c r="J1936" s="16">
        <f t="shared" ca="1" si="255"/>
        <v>110.25</v>
      </c>
    </row>
    <row r="1937" spans="1:10" x14ac:dyDescent="0.25">
      <c r="A1937" s="12">
        <v>1934</v>
      </c>
      <c r="B1937" s="8">
        <f t="shared" ca="1" si="254"/>
        <v>1.8372311563015664E-2</v>
      </c>
      <c r="C1937" s="9">
        <f t="shared" ca="1" si="252"/>
        <v>153</v>
      </c>
      <c r="D1937" s="23">
        <f t="shared" ca="1" si="255"/>
        <v>60.75</v>
      </c>
      <c r="E1937" s="20">
        <f t="shared" ca="1" si="255"/>
        <v>58.5</v>
      </c>
      <c r="F1937" s="20">
        <f t="shared" ca="1" si="255"/>
        <v>56.25</v>
      </c>
      <c r="G1937" s="20">
        <f t="shared" ca="1" si="255"/>
        <v>54</v>
      </c>
      <c r="H1937" s="20">
        <f t="shared" ca="1" si="255"/>
        <v>51.75</v>
      </c>
      <c r="I1937" s="20">
        <f t="shared" ca="1" si="255"/>
        <v>49.5</v>
      </c>
      <c r="J1937" s="16">
        <f t="shared" ca="1" si="255"/>
        <v>47.25</v>
      </c>
    </row>
    <row r="1938" spans="1:10" x14ac:dyDescent="0.25">
      <c r="A1938" s="12">
        <v>1935</v>
      </c>
      <c r="B1938" s="8">
        <f t="shared" ca="1" si="254"/>
        <v>0.48326339267991703</v>
      </c>
      <c r="C1938" s="9">
        <f t="shared" ca="1" si="252"/>
        <v>207</v>
      </c>
      <c r="D1938" s="23">
        <f t="shared" ca="1" si="255"/>
        <v>112.35</v>
      </c>
      <c r="E1938" s="20">
        <f t="shared" ca="1" si="255"/>
        <v>112.5</v>
      </c>
      <c r="F1938" s="20">
        <f t="shared" ca="1" si="255"/>
        <v>110.25</v>
      </c>
      <c r="G1938" s="20">
        <f t="shared" ca="1" si="255"/>
        <v>108</v>
      </c>
      <c r="H1938" s="20">
        <f t="shared" ca="1" si="255"/>
        <v>105.75</v>
      </c>
      <c r="I1938" s="20">
        <f t="shared" ca="1" si="255"/>
        <v>103.5</v>
      </c>
      <c r="J1938" s="16">
        <f t="shared" ca="1" si="255"/>
        <v>101.25</v>
      </c>
    </row>
    <row r="1939" spans="1:10" x14ac:dyDescent="0.25">
      <c r="A1939" s="12">
        <v>1936</v>
      </c>
      <c r="B1939" s="8">
        <f t="shared" ca="1" si="254"/>
        <v>0.31560462532781952</v>
      </c>
      <c r="C1939" s="9">
        <f t="shared" ca="1" si="252"/>
        <v>194</v>
      </c>
      <c r="D1939" s="23">
        <f t="shared" ca="1" si="255"/>
        <v>101.75</v>
      </c>
      <c r="E1939" s="20">
        <f t="shared" ca="1" si="255"/>
        <v>99.5</v>
      </c>
      <c r="F1939" s="20">
        <f t="shared" ca="1" si="255"/>
        <v>97.25</v>
      </c>
      <c r="G1939" s="20">
        <f t="shared" ca="1" si="255"/>
        <v>95</v>
      </c>
      <c r="H1939" s="20">
        <f t="shared" ca="1" si="255"/>
        <v>92.75</v>
      </c>
      <c r="I1939" s="20">
        <f t="shared" ca="1" si="255"/>
        <v>90.5</v>
      </c>
      <c r="J1939" s="16">
        <f t="shared" ca="1" si="255"/>
        <v>88.25</v>
      </c>
    </row>
    <row r="1940" spans="1:10" x14ac:dyDescent="0.25">
      <c r="A1940" s="12">
        <v>1937</v>
      </c>
      <c r="B1940" s="8">
        <f t="shared" ca="1" si="254"/>
        <v>0.77766665917049771</v>
      </c>
      <c r="C1940" s="9">
        <f t="shared" ca="1" si="252"/>
        <v>225</v>
      </c>
      <c r="D1940" s="23">
        <f t="shared" ca="1" si="255"/>
        <v>108.75</v>
      </c>
      <c r="E1940" s="20">
        <f t="shared" ca="1" si="255"/>
        <v>112.5</v>
      </c>
      <c r="F1940" s="20">
        <f t="shared" ca="1" si="255"/>
        <v>116.25</v>
      </c>
      <c r="G1940" s="20">
        <f t="shared" ca="1" si="255"/>
        <v>120</v>
      </c>
      <c r="H1940" s="20">
        <f t="shared" ca="1" si="255"/>
        <v>123.75</v>
      </c>
      <c r="I1940" s="20">
        <f t="shared" ca="1" si="255"/>
        <v>121.5</v>
      </c>
      <c r="J1940" s="16">
        <f t="shared" ca="1" si="255"/>
        <v>119.25</v>
      </c>
    </row>
    <row r="1941" spans="1:10" x14ac:dyDescent="0.25">
      <c r="A1941" s="12">
        <v>1938</v>
      </c>
      <c r="B1941" s="8">
        <f t="shared" ca="1" si="254"/>
        <v>0.75457857670528661</v>
      </c>
      <c r="C1941" s="9">
        <f t="shared" ca="1" si="252"/>
        <v>224</v>
      </c>
      <c r="D1941" s="23">
        <f t="shared" ca="1" si="255"/>
        <v>108.95</v>
      </c>
      <c r="E1941" s="20">
        <f t="shared" ca="1" si="255"/>
        <v>112.7</v>
      </c>
      <c r="F1941" s="20">
        <f t="shared" ca="1" si="255"/>
        <v>116.45</v>
      </c>
      <c r="G1941" s="20">
        <f t="shared" ca="1" si="255"/>
        <v>120.2</v>
      </c>
      <c r="H1941" s="20">
        <f t="shared" ca="1" si="255"/>
        <v>122.75</v>
      </c>
      <c r="I1941" s="20">
        <f t="shared" ca="1" si="255"/>
        <v>120.5</v>
      </c>
      <c r="J1941" s="16">
        <f t="shared" ca="1" si="255"/>
        <v>118.25</v>
      </c>
    </row>
    <row r="1942" spans="1:10" x14ac:dyDescent="0.25">
      <c r="A1942" s="12">
        <v>1939</v>
      </c>
      <c r="B1942" s="8">
        <f t="shared" ca="1" si="254"/>
        <v>3.5578197304174886E-2</v>
      </c>
      <c r="C1942" s="9">
        <f t="shared" ca="1" si="252"/>
        <v>158</v>
      </c>
      <c r="D1942" s="23">
        <f t="shared" ca="1" si="255"/>
        <v>65.75</v>
      </c>
      <c r="E1942" s="20">
        <f t="shared" ca="1" si="255"/>
        <v>63.5</v>
      </c>
      <c r="F1942" s="20">
        <f t="shared" ca="1" si="255"/>
        <v>61.25</v>
      </c>
      <c r="G1942" s="20">
        <f t="shared" ca="1" si="255"/>
        <v>59</v>
      </c>
      <c r="H1942" s="20">
        <f t="shared" ca="1" si="255"/>
        <v>56.75</v>
      </c>
      <c r="I1942" s="20">
        <f t="shared" ca="1" si="255"/>
        <v>54.5</v>
      </c>
      <c r="J1942" s="16">
        <f t="shared" ca="1" si="255"/>
        <v>52.25</v>
      </c>
    </row>
    <row r="1943" spans="1:10" x14ac:dyDescent="0.25">
      <c r="A1943" s="12">
        <v>1940</v>
      </c>
      <c r="B1943" s="8">
        <f t="shared" ca="1" si="254"/>
        <v>0.51183891479586929</v>
      </c>
      <c r="C1943" s="9">
        <f t="shared" ca="1" si="252"/>
        <v>209</v>
      </c>
      <c r="D1943" s="23">
        <f t="shared" ca="1" si="255"/>
        <v>111.95</v>
      </c>
      <c r="E1943" s="20">
        <f t="shared" ca="1" si="255"/>
        <v>114.5</v>
      </c>
      <c r="F1943" s="20">
        <f t="shared" ca="1" si="255"/>
        <v>112.25</v>
      </c>
      <c r="G1943" s="20">
        <f t="shared" ca="1" si="255"/>
        <v>110</v>
      </c>
      <c r="H1943" s="20">
        <f t="shared" ca="1" si="255"/>
        <v>107.75</v>
      </c>
      <c r="I1943" s="20">
        <f t="shared" ca="1" si="255"/>
        <v>105.5</v>
      </c>
      <c r="J1943" s="16">
        <f t="shared" ca="1" si="255"/>
        <v>103.25</v>
      </c>
    </row>
    <row r="1944" spans="1:10" x14ac:dyDescent="0.25">
      <c r="A1944" s="12">
        <v>1941</v>
      </c>
      <c r="B1944" s="8">
        <f t="shared" ca="1" si="254"/>
        <v>0.96184539537668101</v>
      </c>
      <c r="C1944" s="9">
        <f t="shared" ca="1" si="252"/>
        <v>240</v>
      </c>
      <c r="D1944" s="23">
        <f t="shared" ref="D1944:J1953" ca="1" si="256">PrixV*MIN(D$3,$C1944)-CtAch*D$3-CtPén*MAX(0,$C1944-D$3)</f>
        <v>105.75</v>
      </c>
      <c r="E1944" s="20">
        <f t="shared" ca="1" si="256"/>
        <v>109.5</v>
      </c>
      <c r="F1944" s="20">
        <f t="shared" ca="1" si="256"/>
        <v>113.25</v>
      </c>
      <c r="G1944" s="20">
        <f t="shared" ca="1" si="256"/>
        <v>117</v>
      </c>
      <c r="H1944" s="20">
        <f t="shared" ca="1" si="256"/>
        <v>120.75</v>
      </c>
      <c r="I1944" s="20">
        <f t="shared" ca="1" si="256"/>
        <v>124.5</v>
      </c>
      <c r="J1944" s="16">
        <f t="shared" ca="1" si="256"/>
        <v>128.25</v>
      </c>
    </row>
    <row r="1945" spans="1:10" x14ac:dyDescent="0.25">
      <c r="A1945" s="12">
        <v>1942</v>
      </c>
      <c r="B1945" s="8">
        <f t="shared" ca="1" si="254"/>
        <v>0.74866422102770258</v>
      </c>
      <c r="C1945" s="9">
        <f t="shared" ca="1" si="252"/>
        <v>224</v>
      </c>
      <c r="D1945" s="23">
        <f t="shared" ca="1" si="256"/>
        <v>108.95</v>
      </c>
      <c r="E1945" s="20">
        <f t="shared" ca="1" si="256"/>
        <v>112.7</v>
      </c>
      <c r="F1945" s="20">
        <f t="shared" ca="1" si="256"/>
        <v>116.45</v>
      </c>
      <c r="G1945" s="20">
        <f t="shared" ca="1" si="256"/>
        <v>120.2</v>
      </c>
      <c r="H1945" s="20">
        <f t="shared" ca="1" si="256"/>
        <v>122.75</v>
      </c>
      <c r="I1945" s="20">
        <f t="shared" ca="1" si="256"/>
        <v>120.5</v>
      </c>
      <c r="J1945" s="16">
        <f t="shared" ca="1" si="256"/>
        <v>118.25</v>
      </c>
    </row>
    <row r="1946" spans="1:10" x14ac:dyDescent="0.25">
      <c r="A1946" s="12">
        <v>1943</v>
      </c>
      <c r="B1946" s="8">
        <f t="shared" ca="1" si="254"/>
        <v>6.7601936254926054E-2</v>
      </c>
      <c r="C1946" s="9">
        <f t="shared" ca="1" si="252"/>
        <v>165</v>
      </c>
      <c r="D1946" s="23">
        <f t="shared" ca="1" si="256"/>
        <v>72.75</v>
      </c>
      <c r="E1946" s="20">
        <f t="shared" ca="1" si="256"/>
        <v>70.5</v>
      </c>
      <c r="F1946" s="20">
        <f t="shared" ca="1" si="256"/>
        <v>68.25</v>
      </c>
      <c r="G1946" s="20">
        <f t="shared" ca="1" si="256"/>
        <v>66</v>
      </c>
      <c r="H1946" s="20">
        <f t="shared" ca="1" si="256"/>
        <v>63.75</v>
      </c>
      <c r="I1946" s="20">
        <f t="shared" ca="1" si="256"/>
        <v>61.5</v>
      </c>
      <c r="J1946" s="16">
        <f t="shared" ca="1" si="256"/>
        <v>59.25</v>
      </c>
    </row>
    <row r="1947" spans="1:10" x14ac:dyDescent="0.25">
      <c r="A1947" s="12">
        <v>1944</v>
      </c>
      <c r="B1947" s="8">
        <f t="shared" ca="1" si="254"/>
        <v>0.49778115926954403</v>
      </c>
      <c r="C1947" s="9">
        <f t="shared" ca="1" si="252"/>
        <v>208</v>
      </c>
      <c r="D1947" s="23">
        <f t="shared" ca="1" si="256"/>
        <v>112.15</v>
      </c>
      <c r="E1947" s="20">
        <f t="shared" ca="1" si="256"/>
        <v>113.5</v>
      </c>
      <c r="F1947" s="20">
        <f t="shared" ca="1" si="256"/>
        <v>111.25</v>
      </c>
      <c r="G1947" s="20">
        <f t="shared" ca="1" si="256"/>
        <v>109</v>
      </c>
      <c r="H1947" s="20">
        <f t="shared" ca="1" si="256"/>
        <v>106.75</v>
      </c>
      <c r="I1947" s="20">
        <f t="shared" ca="1" si="256"/>
        <v>104.5</v>
      </c>
      <c r="J1947" s="16">
        <f t="shared" ca="1" si="256"/>
        <v>102.25</v>
      </c>
    </row>
    <row r="1948" spans="1:10" x14ac:dyDescent="0.25">
      <c r="A1948" s="12">
        <v>1945</v>
      </c>
      <c r="B1948" s="8">
        <f t="shared" ca="1" si="254"/>
        <v>0.99056840916147149</v>
      </c>
      <c r="C1948" s="9">
        <f t="shared" ca="1" si="252"/>
        <v>245</v>
      </c>
      <c r="D1948" s="23">
        <f t="shared" ca="1" si="256"/>
        <v>104.75</v>
      </c>
      <c r="E1948" s="20">
        <f t="shared" ca="1" si="256"/>
        <v>108.5</v>
      </c>
      <c r="F1948" s="20">
        <f t="shared" ca="1" si="256"/>
        <v>112.25</v>
      </c>
      <c r="G1948" s="20">
        <f t="shared" ca="1" si="256"/>
        <v>116</v>
      </c>
      <c r="H1948" s="20">
        <f t="shared" ca="1" si="256"/>
        <v>119.75</v>
      </c>
      <c r="I1948" s="20">
        <f t="shared" ca="1" si="256"/>
        <v>123.5</v>
      </c>
      <c r="J1948" s="16">
        <f t="shared" ca="1" si="256"/>
        <v>127.25</v>
      </c>
    </row>
    <row r="1949" spans="1:10" x14ac:dyDescent="0.25">
      <c r="A1949" s="12">
        <v>1946</v>
      </c>
      <c r="B1949" s="8">
        <f t="shared" ca="1" si="254"/>
        <v>0.74247934528713522</v>
      </c>
      <c r="C1949" s="9">
        <f t="shared" ca="1" si="252"/>
        <v>223</v>
      </c>
      <c r="D1949" s="23">
        <f t="shared" ca="1" si="256"/>
        <v>109.15</v>
      </c>
      <c r="E1949" s="20">
        <f t="shared" ca="1" si="256"/>
        <v>112.9</v>
      </c>
      <c r="F1949" s="20">
        <f t="shared" ca="1" si="256"/>
        <v>116.65</v>
      </c>
      <c r="G1949" s="20">
        <f t="shared" ca="1" si="256"/>
        <v>120.4</v>
      </c>
      <c r="H1949" s="20">
        <f t="shared" ca="1" si="256"/>
        <v>121.75</v>
      </c>
      <c r="I1949" s="20">
        <f t="shared" ca="1" si="256"/>
        <v>119.5</v>
      </c>
      <c r="J1949" s="16">
        <f t="shared" ca="1" si="256"/>
        <v>117.25</v>
      </c>
    </row>
    <row r="1950" spans="1:10" x14ac:dyDescent="0.25">
      <c r="A1950" s="12">
        <v>1947</v>
      </c>
      <c r="B1950" s="8">
        <f t="shared" ca="1" si="254"/>
        <v>0.55699435150120591</v>
      </c>
      <c r="C1950" s="9">
        <f t="shared" ca="1" si="252"/>
        <v>212</v>
      </c>
      <c r="D1950" s="23">
        <f t="shared" ca="1" si="256"/>
        <v>111.35</v>
      </c>
      <c r="E1950" s="20">
        <f t="shared" ca="1" si="256"/>
        <v>115.1</v>
      </c>
      <c r="F1950" s="20">
        <f t="shared" ca="1" si="256"/>
        <v>115.25</v>
      </c>
      <c r="G1950" s="20">
        <f t="shared" ca="1" si="256"/>
        <v>113</v>
      </c>
      <c r="H1950" s="20">
        <f t="shared" ca="1" si="256"/>
        <v>110.75</v>
      </c>
      <c r="I1950" s="20">
        <f t="shared" ca="1" si="256"/>
        <v>108.5</v>
      </c>
      <c r="J1950" s="16">
        <f t="shared" ca="1" si="256"/>
        <v>106.25</v>
      </c>
    </row>
    <row r="1951" spans="1:10" x14ac:dyDescent="0.25">
      <c r="A1951" s="12">
        <v>1948</v>
      </c>
      <c r="B1951" s="8">
        <f t="shared" ca="1" si="254"/>
        <v>0.58343573229814805</v>
      </c>
      <c r="C1951" s="9">
        <f t="shared" ca="1" si="252"/>
        <v>214</v>
      </c>
      <c r="D1951" s="23">
        <f t="shared" ca="1" si="256"/>
        <v>110.95</v>
      </c>
      <c r="E1951" s="20">
        <f t="shared" ca="1" si="256"/>
        <v>114.7</v>
      </c>
      <c r="F1951" s="20">
        <f t="shared" ca="1" si="256"/>
        <v>117.25</v>
      </c>
      <c r="G1951" s="20">
        <f t="shared" ca="1" si="256"/>
        <v>115</v>
      </c>
      <c r="H1951" s="20">
        <f t="shared" ca="1" si="256"/>
        <v>112.75</v>
      </c>
      <c r="I1951" s="20">
        <f t="shared" ca="1" si="256"/>
        <v>110.5</v>
      </c>
      <c r="J1951" s="16">
        <f t="shared" ca="1" si="256"/>
        <v>108.25</v>
      </c>
    </row>
    <row r="1952" spans="1:10" x14ac:dyDescent="0.25">
      <c r="A1952" s="12">
        <v>1949</v>
      </c>
      <c r="B1952" s="8">
        <f t="shared" ca="1" si="254"/>
        <v>0.86629892524312635</v>
      </c>
      <c r="C1952" s="9">
        <f t="shared" ca="1" si="252"/>
        <v>231</v>
      </c>
      <c r="D1952" s="23">
        <f t="shared" ca="1" si="256"/>
        <v>107.55</v>
      </c>
      <c r="E1952" s="20">
        <f t="shared" ca="1" si="256"/>
        <v>111.3</v>
      </c>
      <c r="F1952" s="20">
        <f t="shared" ca="1" si="256"/>
        <v>115.05</v>
      </c>
      <c r="G1952" s="20">
        <f t="shared" ca="1" si="256"/>
        <v>118.8</v>
      </c>
      <c r="H1952" s="20">
        <f t="shared" ca="1" si="256"/>
        <v>122.55</v>
      </c>
      <c r="I1952" s="20">
        <f t="shared" ca="1" si="256"/>
        <v>126.3</v>
      </c>
      <c r="J1952" s="16">
        <f t="shared" ca="1" si="256"/>
        <v>125.25</v>
      </c>
    </row>
    <row r="1953" spans="1:10" x14ac:dyDescent="0.25">
      <c r="A1953" s="12">
        <v>1950</v>
      </c>
      <c r="B1953" s="8">
        <f t="shared" ca="1" si="254"/>
        <v>3.5620762321915578E-2</v>
      </c>
      <c r="C1953" s="9">
        <f t="shared" ca="1" si="252"/>
        <v>158</v>
      </c>
      <c r="D1953" s="23">
        <f t="shared" ca="1" si="256"/>
        <v>65.75</v>
      </c>
      <c r="E1953" s="20">
        <f t="shared" ca="1" si="256"/>
        <v>63.5</v>
      </c>
      <c r="F1953" s="20">
        <f t="shared" ca="1" si="256"/>
        <v>61.25</v>
      </c>
      <c r="G1953" s="20">
        <f t="shared" ca="1" si="256"/>
        <v>59</v>
      </c>
      <c r="H1953" s="20">
        <f t="shared" ca="1" si="256"/>
        <v>56.75</v>
      </c>
      <c r="I1953" s="20">
        <f t="shared" ca="1" si="256"/>
        <v>54.5</v>
      </c>
      <c r="J1953" s="16">
        <f t="shared" ca="1" si="256"/>
        <v>52.25</v>
      </c>
    </row>
    <row r="1954" spans="1:10" x14ac:dyDescent="0.25">
      <c r="A1954" s="12">
        <v>1951</v>
      </c>
      <c r="B1954" s="8">
        <f t="shared" ca="1" si="254"/>
        <v>0.67850184417224746</v>
      </c>
      <c r="C1954" s="9">
        <f t="shared" ca="1" si="252"/>
        <v>220</v>
      </c>
      <c r="D1954" s="23">
        <f t="shared" ref="D1954:J1963" ca="1" si="257">PrixV*MIN(D$3,$C1954)-CtAch*D$3-CtPén*MAX(0,$C1954-D$3)</f>
        <v>109.75</v>
      </c>
      <c r="E1954" s="20">
        <f t="shared" ca="1" si="257"/>
        <v>113.5</v>
      </c>
      <c r="F1954" s="20">
        <f t="shared" ca="1" si="257"/>
        <v>117.25</v>
      </c>
      <c r="G1954" s="20">
        <f t="shared" ca="1" si="257"/>
        <v>121</v>
      </c>
      <c r="H1954" s="20">
        <f t="shared" ca="1" si="257"/>
        <v>118.75</v>
      </c>
      <c r="I1954" s="20">
        <f t="shared" ca="1" si="257"/>
        <v>116.5</v>
      </c>
      <c r="J1954" s="16">
        <f t="shared" ca="1" si="257"/>
        <v>114.25</v>
      </c>
    </row>
    <row r="1955" spans="1:10" x14ac:dyDescent="0.25">
      <c r="A1955" s="12">
        <v>1952</v>
      </c>
      <c r="B1955" s="8">
        <f t="shared" ca="1" si="254"/>
        <v>0.92729518529401589</v>
      </c>
      <c r="C1955" s="9">
        <f t="shared" ca="1" si="252"/>
        <v>236</v>
      </c>
      <c r="D1955" s="23">
        <f t="shared" ca="1" si="257"/>
        <v>106.55</v>
      </c>
      <c r="E1955" s="20">
        <f t="shared" ca="1" si="257"/>
        <v>110.3</v>
      </c>
      <c r="F1955" s="20">
        <f t="shared" ca="1" si="257"/>
        <v>114.05</v>
      </c>
      <c r="G1955" s="20">
        <f t="shared" ca="1" si="257"/>
        <v>117.8</v>
      </c>
      <c r="H1955" s="20">
        <f t="shared" ca="1" si="257"/>
        <v>121.55</v>
      </c>
      <c r="I1955" s="20">
        <f t="shared" ca="1" si="257"/>
        <v>125.3</v>
      </c>
      <c r="J1955" s="16">
        <f t="shared" ca="1" si="257"/>
        <v>129.05000000000001</v>
      </c>
    </row>
    <row r="1956" spans="1:10" x14ac:dyDescent="0.25">
      <c r="A1956" s="12">
        <v>1953</v>
      </c>
      <c r="B1956" s="8">
        <f t="shared" ca="1" si="254"/>
        <v>0.77398975282121807</v>
      </c>
      <c r="C1956" s="9">
        <f t="shared" ca="1" si="252"/>
        <v>225</v>
      </c>
      <c r="D1956" s="23">
        <f t="shared" ca="1" si="257"/>
        <v>108.75</v>
      </c>
      <c r="E1956" s="20">
        <f t="shared" ca="1" si="257"/>
        <v>112.5</v>
      </c>
      <c r="F1956" s="20">
        <f t="shared" ca="1" si="257"/>
        <v>116.25</v>
      </c>
      <c r="G1956" s="20">
        <f t="shared" ca="1" si="257"/>
        <v>120</v>
      </c>
      <c r="H1956" s="20">
        <f t="shared" ca="1" si="257"/>
        <v>123.75</v>
      </c>
      <c r="I1956" s="20">
        <f t="shared" ca="1" si="257"/>
        <v>121.5</v>
      </c>
      <c r="J1956" s="16">
        <f t="shared" ca="1" si="257"/>
        <v>119.25</v>
      </c>
    </row>
    <row r="1957" spans="1:10" x14ac:dyDescent="0.25">
      <c r="A1957" s="12">
        <v>1954</v>
      </c>
      <c r="B1957" s="8">
        <f t="shared" ca="1" si="254"/>
        <v>0.25533546383939609</v>
      </c>
      <c r="C1957" s="9">
        <f t="shared" ca="1" si="252"/>
        <v>189</v>
      </c>
      <c r="D1957" s="23">
        <f t="shared" ca="1" si="257"/>
        <v>96.75</v>
      </c>
      <c r="E1957" s="20">
        <f t="shared" ca="1" si="257"/>
        <v>94.5</v>
      </c>
      <c r="F1957" s="20">
        <f t="shared" ca="1" si="257"/>
        <v>92.25</v>
      </c>
      <c r="G1957" s="20">
        <f t="shared" ca="1" si="257"/>
        <v>90</v>
      </c>
      <c r="H1957" s="20">
        <f t="shared" ca="1" si="257"/>
        <v>87.75</v>
      </c>
      <c r="I1957" s="20">
        <f t="shared" ca="1" si="257"/>
        <v>85.5</v>
      </c>
      <c r="J1957" s="16">
        <f t="shared" ca="1" si="257"/>
        <v>83.25</v>
      </c>
    </row>
    <row r="1958" spans="1:10" x14ac:dyDescent="0.25">
      <c r="A1958" s="12">
        <v>1955</v>
      </c>
      <c r="B1958" s="8">
        <f t="shared" ca="1" si="254"/>
        <v>0.3927571527338336</v>
      </c>
      <c r="C1958" s="9">
        <f t="shared" ca="1" si="252"/>
        <v>201</v>
      </c>
      <c r="D1958" s="23">
        <f t="shared" ca="1" si="257"/>
        <v>108.75</v>
      </c>
      <c r="E1958" s="20">
        <f t="shared" ca="1" si="257"/>
        <v>106.5</v>
      </c>
      <c r="F1958" s="20">
        <f t="shared" ca="1" si="257"/>
        <v>104.25</v>
      </c>
      <c r="G1958" s="20">
        <f t="shared" ca="1" si="257"/>
        <v>102</v>
      </c>
      <c r="H1958" s="20">
        <f t="shared" ca="1" si="257"/>
        <v>99.75</v>
      </c>
      <c r="I1958" s="20">
        <f t="shared" ca="1" si="257"/>
        <v>97.5</v>
      </c>
      <c r="J1958" s="16">
        <f t="shared" ca="1" si="257"/>
        <v>95.25</v>
      </c>
    </row>
    <row r="1959" spans="1:10" x14ac:dyDescent="0.25">
      <c r="A1959" s="12">
        <v>1956</v>
      </c>
      <c r="B1959" s="8">
        <f t="shared" ca="1" si="254"/>
        <v>0.93142562757175684</v>
      </c>
      <c r="C1959" s="9">
        <f t="shared" ca="1" si="252"/>
        <v>236</v>
      </c>
      <c r="D1959" s="23">
        <f t="shared" ca="1" si="257"/>
        <v>106.55</v>
      </c>
      <c r="E1959" s="20">
        <f t="shared" ca="1" si="257"/>
        <v>110.3</v>
      </c>
      <c r="F1959" s="20">
        <f t="shared" ca="1" si="257"/>
        <v>114.05</v>
      </c>
      <c r="G1959" s="20">
        <f t="shared" ca="1" si="257"/>
        <v>117.8</v>
      </c>
      <c r="H1959" s="20">
        <f t="shared" ca="1" si="257"/>
        <v>121.55</v>
      </c>
      <c r="I1959" s="20">
        <f t="shared" ca="1" si="257"/>
        <v>125.3</v>
      </c>
      <c r="J1959" s="16">
        <f t="shared" ca="1" si="257"/>
        <v>129.05000000000001</v>
      </c>
    </row>
    <row r="1960" spans="1:10" x14ac:dyDescent="0.25">
      <c r="A1960" s="12">
        <v>1957</v>
      </c>
      <c r="B1960" s="8">
        <f t="shared" ca="1" si="254"/>
        <v>0.92209672945372678</v>
      </c>
      <c r="C1960" s="9">
        <f t="shared" ca="1" si="252"/>
        <v>235</v>
      </c>
      <c r="D1960" s="23">
        <f t="shared" ca="1" si="257"/>
        <v>106.75</v>
      </c>
      <c r="E1960" s="20">
        <f t="shared" ca="1" si="257"/>
        <v>110.5</v>
      </c>
      <c r="F1960" s="20">
        <f t="shared" ca="1" si="257"/>
        <v>114.25</v>
      </c>
      <c r="G1960" s="20">
        <f t="shared" ca="1" si="257"/>
        <v>118</v>
      </c>
      <c r="H1960" s="20">
        <f t="shared" ca="1" si="257"/>
        <v>121.75</v>
      </c>
      <c r="I1960" s="20">
        <f t="shared" ca="1" si="257"/>
        <v>125.5</v>
      </c>
      <c r="J1960" s="16">
        <f t="shared" ca="1" si="257"/>
        <v>129.25</v>
      </c>
    </row>
    <row r="1961" spans="1:10" x14ac:dyDescent="0.25">
      <c r="A1961" s="12">
        <v>1958</v>
      </c>
      <c r="B1961" s="8">
        <f t="shared" ca="1" si="254"/>
        <v>0.37126299830355092</v>
      </c>
      <c r="C1961" s="9">
        <f t="shared" ca="1" si="252"/>
        <v>199</v>
      </c>
      <c r="D1961" s="23">
        <f t="shared" ca="1" si="257"/>
        <v>106.75</v>
      </c>
      <c r="E1961" s="20">
        <f t="shared" ca="1" si="257"/>
        <v>104.5</v>
      </c>
      <c r="F1961" s="20">
        <f t="shared" ca="1" si="257"/>
        <v>102.25</v>
      </c>
      <c r="G1961" s="20">
        <f t="shared" ca="1" si="257"/>
        <v>100</v>
      </c>
      <c r="H1961" s="20">
        <f t="shared" ca="1" si="257"/>
        <v>97.75</v>
      </c>
      <c r="I1961" s="20">
        <f t="shared" ca="1" si="257"/>
        <v>95.5</v>
      </c>
      <c r="J1961" s="16">
        <f t="shared" ca="1" si="257"/>
        <v>93.25</v>
      </c>
    </row>
    <row r="1962" spans="1:10" x14ac:dyDescent="0.25">
      <c r="A1962" s="12">
        <v>1959</v>
      </c>
      <c r="B1962" s="8">
        <f t="shared" ca="1" si="254"/>
        <v>0.35645932228788624</v>
      </c>
      <c r="C1962" s="9">
        <f t="shared" ca="1" si="252"/>
        <v>198</v>
      </c>
      <c r="D1962" s="23">
        <f t="shared" ca="1" si="257"/>
        <v>105.75</v>
      </c>
      <c r="E1962" s="20">
        <f t="shared" ca="1" si="257"/>
        <v>103.5</v>
      </c>
      <c r="F1962" s="20">
        <f t="shared" ca="1" si="257"/>
        <v>101.25</v>
      </c>
      <c r="G1962" s="20">
        <f t="shared" ca="1" si="257"/>
        <v>99</v>
      </c>
      <c r="H1962" s="20">
        <f t="shared" ca="1" si="257"/>
        <v>96.75</v>
      </c>
      <c r="I1962" s="20">
        <f t="shared" ca="1" si="257"/>
        <v>94.5</v>
      </c>
      <c r="J1962" s="16">
        <f t="shared" ca="1" si="257"/>
        <v>92.25</v>
      </c>
    </row>
    <row r="1963" spans="1:10" x14ac:dyDescent="0.25">
      <c r="A1963" s="12">
        <v>1960</v>
      </c>
      <c r="B1963" s="8">
        <f t="shared" ca="1" si="254"/>
        <v>0.96785802459191039</v>
      </c>
      <c r="C1963" s="9">
        <f t="shared" ca="1" si="252"/>
        <v>241</v>
      </c>
      <c r="D1963" s="23">
        <f t="shared" ca="1" si="257"/>
        <v>105.55</v>
      </c>
      <c r="E1963" s="20">
        <f t="shared" ca="1" si="257"/>
        <v>109.3</v>
      </c>
      <c r="F1963" s="20">
        <f t="shared" ca="1" si="257"/>
        <v>113.05</v>
      </c>
      <c r="G1963" s="20">
        <f t="shared" ca="1" si="257"/>
        <v>116.8</v>
      </c>
      <c r="H1963" s="20">
        <f t="shared" ca="1" si="257"/>
        <v>120.55</v>
      </c>
      <c r="I1963" s="20">
        <f t="shared" ca="1" si="257"/>
        <v>124.3</v>
      </c>
      <c r="J1963" s="16">
        <f t="shared" ca="1" si="257"/>
        <v>128.05000000000001</v>
      </c>
    </row>
    <row r="1964" spans="1:10" x14ac:dyDescent="0.25">
      <c r="A1964" s="12">
        <v>1961</v>
      </c>
      <c r="B1964" s="8">
        <f t="shared" ca="1" si="254"/>
        <v>0.10187094655810558</v>
      </c>
      <c r="C1964" s="9">
        <f t="shared" ca="1" si="252"/>
        <v>171</v>
      </c>
      <c r="D1964" s="23">
        <f t="shared" ref="D1964:J1973" ca="1" si="258">PrixV*MIN(D$3,$C1964)-CtAch*D$3-CtPén*MAX(0,$C1964-D$3)</f>
        <v>78.75</v>
      </c>
      <c r="E1964" s="20">
        <f t="shared" ca="1" si="258"/>
        <v>76.5</v>
      </c>
      <c r="F1964" s="20">
        <f t="shared" ca="1" si="258"/>
        <v>74.25</v>
      </c>
      <c r="G1964" s="20">
        <f t="shared" ca="1" si="258"/>
        <v>72</v>
      </c>
      <c r="H1964" s="20">
        <f t="shared" ca="1" si="258"/>
        <v>69.75</v>
      </c>
      <c r="I1964" s="20">
        <f t="shared" ca="1" si="258"/>
        <v>67.5</v>
      </c>
      <c r="J1964" s="16">
        <f t="shared" ca="1" si="258"/>
        <v>65.25</v>
      </c>
    </row>
    <row r="1965" spans="1:10" x14ac:dyDescent="0.25">
      <c r="A1965" s="12">
        <v>1962</v>
      </c>
      <c r="B1965" s="8">
        <f t="shared" ca="1" si="254"/>
        <v>0.17848542958148439</v>
      </c>
      <c r="C1965" s="9">
        <f t="shared" ca="1" si="252"/>
        <v>181</v>
      </c>
      <c r="D1965" s="23">
        <f t="shared" ca="1" si="258"/>
        <v>88.75</v>
      </c>
      <c r="E1965" s="20">
        <f t="shared" ca="1" si="258"/>
        <v>86.5</v>
      </c>
      <c r="F1965" s="20">
        <f t="shared" ca="1" si="258"/>
        <v>84.25</v>
      </c>
      <c r="G1965" s="20">
        <f t="shared" ca="1" si="258"/>
        <v>82</v>
      </c>
      <c r="H1965" s="20">
        <f t="shared" ca="1" si="258"/>
        <v>79.75</v>
      </c>
      <c r="I1965" s="20">
        <f t="shared" ca="1" si="258"/>
        <v>77.5</v>
      </c>
      <c r="J1965" s="16">
        <f t="shared" ca="1" si="258"/>
        <v>75.25</v>
      </c>
    </row>
    <row r="1966" spans="1:10" x14ac:dyDescent="0.25">
      <c r="A1966" s="12">
        <v>1963</v>
      </c>
      <c r="B1966" s="8">
        <f t="shared" ca="1" si="254"/>
        <v>0.49471193093169719</v>
      </c>
      <c r="C1966" s="9">
        <f t="shared" ca="1" si="252"/>
        <v>208</v>
      </c>
      <c r="D1966" s="23">
        <f t="shared" ca="1" si="258"/>
        <v>112.15</v>
      </c>
      <c r="E1966" s="20">
        <f t="shared" ca="1" si="258"/>
        <v>113.5</v>
      </c>
      <c r="F1966" s="20">
        <f t="shared" ca="1" si="258"/>
        <v>111.25</v>
      </c>
      <c r="G1966" s="20">
        <f t="shared" ca="1" si="258"/>
        <v>109</v>
      </c>
      <c r="H1966" s="20">
        <f t="shared" ca="1" si="258"/>
        <v>106.75</v>
      </c>
      <c r="I1966" s="20">
        <f t="shared" ca="1" si="258"/>
        <v>104.5</v>
      </c>
      <c r="J1966" s="16">
        <f t="shared" ca="1" si="258"/>
        <v>102.25</v>
      </c>
    </row>
    <row r="1967" spans="1:10" x14ac:dyDescent="0.25">
      <c r="A1967" s="12">
        <v>1964</v>
      </c>
      <c r="B1967" s="8">
        <f t="shared" ca="1" si="254"/>
        <v>0.68918597876418275</v>
      </c>
      <c r="C1967" s="9">
        <f t="shared" ca="1" si="252"/>
        <v>220</v>
      </c>
      <c r="D1967" s="23">
        <f t="shared" ca="1" si="258"/>
        <v>109.75</v>
      </c>
      <c r="E1967" s="20">
        <f t="shared" ca="1" si="258"/>
        <v>113.5</v>
      </c>
      <c r="F1967" s="20">
        <f t="shared" ca="1" si="258"/>
        <v>117.25</v>
      </c>
      <c r="G1967" s="20">
        <f t="shared" ca="1" si="258"/>
        <v>121</v>
      </c>
      <c r="H1967" s="20">
        <f t="shared" ca="1" si="258"/>
        <v>118.75</v>
      </c>
      <c r="I1967" s="20">
        <f t="shared" ca="1" si="258"/>
        <v>116.5</v>
      </c>
      <c r="J1967" s="16">
        <f t="shared" ca="1" si="258"/>
        <v>114.25</v>
      </c>
    </row>
    <row r="1968" spans="1:10" x14ac:dyDescent="0.25">
      <c r="A1968" s="12">
        <v>1965</v>
      </c>
      <c r="B1968" s="8">
        <f t="shared" ca="1" si="254"/>
        <v>0.32875563397860885</v>
      </c>
      <c r="C1968" s="9">
        <f t="shared" ca="1" si="252"/>
        <v>195</v>
      </c>
      <c r="D1968" s="23">
        <f t="shared" ca="1" si="258"/>
        <v>102.75</v>
      </c>
      <c r="E1968" s="20">
        <f t="shared" ca="1" si="258"/>
        <v>100.5</v>
      </c>
      <c r="F1968" s="20">
        <f t="shared" ca="1" si="258"/>
        <v>98.25</v>
      </c>
      <c r="G1968" s="20">
        <f t="shared" ca="1" si="258"/>
        <v>96</v>
      </c>
      <c r="H1968" s="20">
        <f t="shared" ca="1" si="258"/>
        <v>93.75</v>
      </c>
      <c r="I1968" s="20">
        <f t="shared" ca="1" si="258"/>
        <v>91.5</v>
      </c>
      <c r="J1968" s="16">
        <f t="shared" ca="1" si="258"/>
        <v>89.25</v>
      </c>
    </row>
    <row r="1969" spans="1:10" x14ac:dyDescent="0.25">
      <c r="A1969" s="12">
        <v>1966</v>
      </c>
      <c r="B1969" s="8">
        <f t="shared" ca="1" si="254"/>
        <v>0.86714116079681691</v>
      </c>
      <c r="C1969" s="9">
        <f t="shared" ca="1" si="252"/>
        <v>231</v>
      </c>
      <c r="D1969" s="23">
        <f t="shared" ca="1" si="258"/>
        <v>107.55</v>
      </c>
      <c r="E1969" s="20">
        <f t="shared" ca="1" si="258"/>
        <v>111.3</v>
      </c>
      <c r="F1969" s="20">
        <f t="shared" ca="1" si="258"/>
        <v>115.05</v>
      </c>
      <c r="G1969" s="20">
        <f t="shared" ca="1" si="258"/>
        <v>118.8</v>
      </c>
      <c r="H1969" s="20">
        <f t="shared" ca="1" si="258"/>
        <v>122.55</v>
      </c>
      <c r="I1969" s="20">
        <f t="shared" ca="1" si="258"/>
        <v>126.3</v>
      </c>
      <c r="J1969" s="16">
        <f t="shared" ca="1" si="258"/>
        <v>125.25</v>
      </c>
    </row>
    <row r="1970" spans="1:10" x14ac:dyDescent="0.25">
      <c r="A1970" s="12">
        <v>1967</v>
      </c>
      <c r="B1970" s="8">
        <f t="shared" ca="1" si="254"/>
        <v>8.4217571363496946E-2</v>
      </c>
      <c r="C1970" s="9">
        <f t="shared" ca="1" si="252"/>
        <v>168</v>
      </c>
      <c r="D1970" s="23">
        <f t="shared" ca="1" si="258"/>
        <v>75.75</v>
      </c>
      <c r="E1970" s="20">
        <f t="shared" ca="1" si="258"/>
        <v>73.5</v>
      </c>
      <c r="F1970" s="20">
        <f t="shared" ca="1" si="258"/>
        <v>71.25</v>
      </c>
      <c r="G1970" s="20">
        <f t="shared" ca="1" si="258"/>
        <v>69</v>
      </c>
      <c r="H1970" s="20">
        <f t="shared" ca="1" si="258"/>
        <v>66.75</v>
      </c>
      <c r="I1970" s="20">
        <f t="shared" ca="1" si="258"/>
        <v>64.5</v>
      </c>
      <c r="J1970" s="16">
        <f t="shared" ca="1" si="258"/>
        <v>62.25</v>
      </c>
    </row>
    <row r="1971" spans="1:10" x14ac:dyDescent="0.25">
      <c r="A1971" s="12">
        <v>1968</v>
      </c>
      <c r="B1971" s="8">
        <f t="shared" ca="1" si="254"/>
        <v>5.0996662707023077E-2</v>
      </c>
      <c r="C1971" s="9">
        <f t="shared" ca="1" si="252"/>
        <v>162</v>
      </c>
      <c r="D1971" s="23">
        <f t="shared" ca="1" si="258"/>
        <v>69.75</v>
      </c>
      <c r="E1971" s="20">
        <f t="shared" ca="1" si="258"/>
        <v>67.5</v>
      </c>
      <c r="F1971" s="20">
        <f t="shared" ca="1" si="258"/>
        <v>65.25</v>
      </c>
      <c r="G1971" s="20">
        <f t="shared" ca="1" si="258"/>
        <v>63</v>
      </c>
      <c r="H1971" s="20">
        <f t="shared" ca="1" si="258"/>
        <v>60.75</v>
      </c>
      <c r="I1971" s="20">
        <f t="shared" ca="1" si="258"/>
        <v>58.5</v>
      </c>
      <c r="J1971" s="16">
        <f t="shared" ca="1" si="258"/>
        <v>56.25</v>
      </c>
    </row>
    <row r="1972" spans="1:10" x14ac:dyDescent="0.25">
      <c r="A1972" s="12">
        <v>1969</v>
      </c>
      <c r="B1972" s="8">
        <f t="shared" ca="1" si="254"/>
        <v>0.15502434625230954</v>
      </c>
      <c r="C1972" s="9">
        <f t="shared" ca="1" si="252"/>
        <v>178</v>
      </c>
      <c r="D1972" s="23">
        <f t="shared" ca="1" si="258"/>
        <v>85.75</v>
      </c>
      <c r="E1972" s="20">
        <f t="shared" ca="1" si="258"/>
        <v>83.5</v>
      </c>
      <c r="F1972" s="20">
        <f t="shared" ca="1" si="258"/>
        <v>81.25</v>
      </c>
      <c r="G1972" s="20">
        <f t="shared" ca="1" si="258"/>
        <v>79</v>
      </c>
      <c r="H1972" s="20">
        <f t="shared" ca="1" si="258"/>
        <v>76.75</v>
      </c>
      <c r="I1972" s="20">
        <f t="shared" ca="1" si="258"/>
        <v>74.5</v>
      </c>
      <c r="J1972" s="16">
        <f t="shared" ca="1" si="258"/>
        <v>72.25</v>
      </c>
    </row>
    <row r="1973" spans="1:10" x14ac:dyDescent="0.25">
      <c r="A1973" s="12">
        <v>1970</v>
      </c>
      <c r="B1973" s="8">
        <f t="shared" ca="1" si="254"/>
        <v>0.36472724676435586</v>
      </c>
      <c r="C1973" s="9">
        <f t="shared" ca="1" si="252"/>
        <v>198</v>
      </c>
      <c r="D1973" s="23">
        <f t="shared" ca="1" si="258"/>
        <v>105.75</v>
      </c>
      <c r="E1973" s="20">
        <f t="shared" ca="1" si="258"/>
        <v>103.5</v>
      </c>
      <c r="F1973" s="20">
        <f t="shared" ca="1" si="258"/>
        <v>101.25</v>
      </c>
      <c r="G1973" s="20">
        <f t="shared" ca="1" si="258"/>
        <v>99</v>
      </c>
      <c r="H1973" s="20">
        <f t="shared" ca="1" si="258"/>
        <v>96.75</v>
      </c>
      <c r="I1973" s="20">
        <f t="shared" ca="1" si="258"/>
        <v>94.5</v>
      </c>
      <c r="J1973" s="16">
        <f t="shared" ca="1" si="258"/>
        <v>92.25</v>
      </c>
    </row>
    <row r="1974" spans="1:10" x14ac:dyDescent="0.25">
      <c r="A1974" s="12">
        <v>1971</v>
      </c>
      <c r="B1974" s="8">
        <f t="shared" ca="1" si="254"/>
        <v>0.83641154531782913</v>
      </c>
      <c r="C1974" s="9">
        <f t="shared" ca="1" si="252"/>
        <v>229</v>
      </c>
      <c r="D1974" s="23">
        <f t="shared" ref="D1974:J1983" ca="1" si="259">PrixV*MIN(D$3,$C1974)-CtAch*D$3-CtPén*MAX(0,$C1974-D$3)</f>
        <v>107.95</v>
      </c>
      <c r="E1974" s="20">
        <f t="shared" ca="1" si="259"/>
        <v>111.7</v>
      </c>
      <c r="F1974" s="20">
        <f t="shared" ca="1" si="259"/>
        <v>115.45</v>
      </c>
      <c r="G1974" s="20">
        <f t="shared" ca="1" si="259"/>
        <v>119.2</v>
      </c>
      <c r="H1974" s="20">
        <f t="shared" ca="1" si="259"/>
        <v>122.95</v>
      </c>
      <c r="I1974" s="20">
        <f t="shared" ca="1" si="259"/>
        <v>125.5</v>
      </c>
      <c r="J1974" s="16">
        <f t="shared" ca="1" si="259"/>
        <v>123.25</v>
      </c>
    </row>
    <row r="1975" spans="1:10" x14ac:dyDescent="0.25">
      <c r="A1975" s="12">
        <v>1972</v>
      </c>
      <c r="B1975" s="8">
        <f t="shared" ca="1" si="254"/>
        <v>9.353444971346403E-2</v>
      </c>
      <c r="C1975" s="9">
        <f t="shared" ca="1" si="252"/>
        <v>170</v>
      </c>
      <c r="D1975" s="23">
        <f t="shared" ca="1" si="259"/>
        <v>77.75</v>
      </c>
      <c r="E1975" s="20">
        <f t="shared" ca="1" si="259"/>
        <v>75.5</v>
      </c>
      <c r="F1975" s="20">
        <f t="shared" ca="1" si="259"/>
        <v>73.25</v>
      </c>
      <c r="G1975" s="20">
        <f t="shared" ca="1" si="259"/>
        <v>71</v>
      </c>
      <c r="H1975" s="20">
        <f t="shared" ca="1" si="259"/>
        <v>68.75</v>
      </c>
      <c r="I1975" s="20">
        <f t="shared" ca="1" si="259"/>
        <v>66.5</v>
      </c>
      <c r="J1975" s="16">
        <f t="shared" ca="1" si="259"/>
        <v>64.25</v>
      </c>
    </row>
    <row r="1976" spans="1:10" x14ac:dyDescent="0.25">
      <c r="A1976" s="12">
        <v>1973</v>
      </c>
      <c r="B1976" s="8">
        <f t="shared" ca="1" si="254"/>
        <v>0.70662966159734353</v>
      </c>
      <c r="C1976" s="9">
        <f t="shared" ca="1" si="252"/>
        <v>221</v>
      </c>
      <c r="D1976" s="23">
        <f t="shared" ca="1" si="259"/>
        <v>109.55</v>
      </c>
      <c r="E1976" s="20">
        <f t="shared" ca="1" si="259"/>
        <v>113.3</v>
      </c>
      <c r="F1976" s="20">
        <f t="shared" ca="1" si="259"/>
        <v>117.05</v>
      </c>
      <c r="G1976" s="20">
        <f t="shared" ca="1" si="259"/>
        <v>120.8</v>
      </c>
      <c r="H1976" s="20">
        <f t="shared" ca="1" si="259"/>
        <v>119.75</v>
      </c>
      <c r="I1976" s="20">
        <f t="shared" ca="1" si="259"/>
        <v>117.5</v>
      </c>
      <c r="J1976" s="16">
        <f t="shared" ca="1" si="259"/>
        <v>115.25</v>
      </c>
    </row>
    <row r="1977" spans="1:10" x14ac:dyDescent="0.25">
      <c r="A1977" s="12">
        <v>1974</v>
      </c>
      <c r="B1977" s="8">
        <f t="shared" ca="1" si="254"/>
        <v>0.30692249744496714</v>
      </c>
      <c r="C1977" s="9">
        <f t="shared" ca="1" si="252"/>
        <v>194</v>
      </c>
      <c r="D1977" s="23">
        <f t="shared" ca="1" si="259"/>
        <v>101.75</v>
      </c>
      <c r="E1977" s="20">
        <f t="shared" ca="1" si="259"/>
        <v>99.5</v>
      </c>
      <c r="F1977" s="20">
        <f t="shared" ca="1" si="259"/>
        <v>97.25</v>
      </c>
      <c r="G1977" s="20">
        <f t="shared" ca="1" si="259"/>
        <v>95</v>
      </c>
      <c r="H1977" s="20">
        <f t="shared" ca="1" si="259"/>
        <v>92.75</v>
      </c>
      <c r="I1977" s="20">
        <f t="shared" ca="1" si="259"/>
        <v>90.5</v>
      </c>
      <c r="J1977" s="16">
        <f t="shared" ca="1" si="259"/>
        <v>88.25</v>
      </c>
    </row>
    <row r="1978" spans="1:10" x14ac:dyDescent="0.25">
      <c r="A1978" s="12">
        <v>1975</v>
      </c>
      <c r="B1978" s="8">
        <f t="shared" ca="1" si="254"/>
        <v>0.6605254885162255</v>
      </c>
      <c r="C1978" s="9">
        <f t="shared" ca="1" si="252"/>
        <v>219</v>
      </c>
      <c r="D1978" s="23">
        <f t="shared" ca="1" si="259"/>
        <v>109.95</v>
      </c>
      <c r="E1978" s="20">
        <f t="shared" ca="1" si="259"/>
        <v>113.7</v>
      </c>
      <c r="F1978" s="20">
        <f t="shared" ca="1" si="259"/>
        <v>117.45</v>
      </c>
      <c r="G1978" s="20">
        <f t="shared" ca="1" si="259"/>
        <v>120</v>
      </c>
      <c r="H1978" s="20">
        <f t="shared" ca="1" si="259"/>
        <v>117.75</v>
      </c>
      <c r="I1978" s="20">
        <f t="shared" ca="1" si="259"/>
        <v>115.5</v>
      </c>
      <c r="J1978" s="16">
        <f t="shared" ca="1" si="259"/>
        <v>113.25</v>
      </c>
    </row>
    <row r="1979" spans="1:10" x14ac:dyDescent="0.25">
      <c r="A1979" s="12">
        <v>1976</v>
      </c>
      <c r="B1979" s="8">
        <f t="shared" ca="1" si="254"/>
        <v>0.83379246375341176</v>
      </c>
      <c r="C1979" s="9">
        <f t="shared" ca="1" si="252"/>
        <v>229</v>
      </c>
      <c r="D1979" s="23">
        <f t="shared" ca="1" si="259"/>
        <v>107.95</v>
      </c>
      <c r="E1979" s="20">
        <f t="shared" ca="1" si="259"/>
        <v>111.7</v>
      </c>
      <c r="F1979" s="20">
        <f t="shared" ca="1" si="259"/>
        <v>115.45</v>
      </c>
      <c r="G1979" s="20">
        <f t="shared" ca="1" si="259"/>
        <v>119.2</v>
      </c>
      <c r="H1979" s="20">
        <f t="shared" ca="1" si="259"/>
        <v>122.95</v>
      </c>
      <c r="I1979" s="20">
        <f t="shared" ca="1" si="259"/>
        <v>125.5</v>
      </c>
      <c r="J1979" s="16">
        <f t="shared" ca="1" si="259"/>
        <v>123.25</v>
      </c>
    </row>
    <row r="1980" spans="1:10" x14ac:dyDescent="0.25">
      <c r="A1980" s="12">
        <v>1977</v>
      </c>
      <c r="B1980" s="8">
        <f t="shared" ca="1" si="254"/>
        <v>0.97911906561609108</v>
      </c>
      <c r="C1980" s="9">
        <f t="shared" ca="1" si="252"/>
        <v>242</v>
      </c>
      <c r="D1980" s="23">
        <f t="shared" ca="1" si="259"/>
        <v>105.35</v>
      </c>
      <c r="E1980" s="20">
        <f t="shared" ca="1" si="259"/>
        <v>109.1</v>
      </c>
      <c r="F1980" s="20">
        <f t="shared" ca="1" si="259"/>
        <v>112.85</v>
      </c>
      <c r="G1980" s="20">
        <f t="shared" ca="1" si="259"/>
        <v>116.6</v>
      </c>
      <c r="H1980" s="20">
        <f t="shared" ca="1" si="259"/>
        <v>120.35</v>
      </c>
      <c r="I1980" s="20">
        <f t="shared" ca="1" si="259"/>
        <v>124.1</v>
      </c>
      <c r="J1980" s="16">
        <f t="shared" ca="1" si="259"/>
        <v>127.85</v>
      </c>
    </row>
    <row r="1981" spans="1:10" x14ac:dyDescent="0.25">
      <c r="A1981" s="12">
        <v>1978</v>
      </c>
      <c r="B1981" s="8">
        <f t="shared" ca="1" si="254"/>
        <v>0.26113261458620318</v>
      </c>
      <c r="C1981" s="9">
        <f t="shared" ca="1" si="252"/>
        <v>189</v>
      </c>
      <c r="D1981" s="23">
        <f t="shared" ca="1" si="259"/>
        <v>96.75</v>
      </c>
      <c r="E1981" s="20">
        <f t="shared" ca="1" si="259"/>
        <v>94.5</v>
      </c>
      <c r="F1981" s="20">
        <f t="shared" ca="1" si="259"/>
        <v>92.25</v>
      </c>
      <c r="G1981" s="20">
        <f t="shared" ca="1" si="259"/>
        <v>90</v>
      </c>
      <c r="H1981" s="20">
        <f t="shared" ca="1" si="259"/>
        <v>87.75</v>
      </c>
      <c r="I1981" s="20">
        <f t="shared" ca="1" si="259"/>
        <v>85.5</v>
      </c>
      <c r="J1981" s="16">
        <f t="shared" ca="1" si="259"/>
        <v>83.25</v>
      </c>
    </row>
    <row r="1982" spans="1:10" x14ac:dyDescent="0.25">
      <c r="A1982" s="12">
        <v>1979</v>
      </c>
      <c r="B1982" s="8">
        <f t="shared" ca="1" si="254"/>
        <v>0.23897113196926068</v>
      </c>
      <c r="C1982" s="9">
        <f t="shared" ca="1" si="252"/>
        <v>187</v>
      </c>
      <c r="D1982" s="23">
        <f t="shared" ca="1" si="259"/>
        <v>94.75</v>
      </c>
      <c r="E1982" s="20">
        <f t="shared" ca="1" si="259"/>
        <v>92.5</v>
      </c>
      <c r="F1982" s="20">
        <f t="shared" ca="1" si="259"/>
        <v>90.25</v>
      </c>
      <c r="G1982" s="20">
        <f t="shared" ca="1" si="259"/>
        <v>88</v>
      </c>
      <c r="H1982" s="20">
        <f t="shared" ca="1" si="259"/>
        <v>85.75</v>
      </c>
      <c r="I1982" s="20">
        <f t="shared" ca="1" si="259"/>
        <v>83.5</v>
      </c>
      <c r="J1982" s="16">
        <f t="shared" ca="1" si="259"/>
        <v>81.25</v>
      </c>
    </row>
    <row r="1983" spans="1:10" x14ac:dyDescent="0.25">
      <c r="A1983" s="12">
        <v>1980</v>
      </c>
      <c r="B1983" s="8">
        <f t="shared" ca="1" si="254"/>
        <v>0.36960517267865178</v>
      </c>
      <c r="C1983" s="9">
        <f t="shared" ca="1" si="252"/>
        <v>199</v>
      </c>
      <c r="D1983" s="23">
        <f t="shared" ca="1" si="259"/>
        <v>106.75</v>
      </c>
      <c r="E1983" s="20">
        <f t="shared" ca="1" si="259"/>
        <v>104.5</v>
      </c>
      <c r="F1983" s="20">
        <f t="shared" ca="1" si="259"/>
        <v>102.25</v>
      </c>
      <c r="G1983" s="20">
        <f t="shared" ca="1" si="259"/>
        <v>100</v>
      </c>
      <c r="H1983" s="20">
        <f t="shared" ca="1" si="259"/>
        <v>97.75</v>
      </c>
      <c r="I1983" s="20">
        <f t="shared" ca="1" si="259"/>
        <v>95.5</v>
      </c>
      <c r="J1983" s="16">
        <f t="shared" ca="1" si="259"/>
        <v>93.25</v>
      </c>
    </row>
    <row r="1984" spans="1:10" x14ac:dyDescent="0.25">
      <c r="A1984" s="12">
        <v>1981</v>
      </c>
      <c r="B1984" s="8">
        <f t="shared" ca="1" si="254"/>
        <v>0.76313298538321561</v>
      </c>
      <c r="C1984" s="9">
        <f t="shared" ca="1" si="252"/>
        <v>224</v>
      </c>
      <c r="D1984" s="23">
        <f t="shared" ref="D1984:J1993" ca="1" si="260">PrixV*MIN(D$3,$C1984)-CtAch*D$3-CtPén*MAX(0,$C1984-D$3)</f>
        <v>108.95</v>
      </c>
      <c r="E1984" s="20">
        <f t="shared" ca="1" si="260"/>
        <v>112.7</v>
      </c>
      <c r="F1984" s="20">
        <f t="shared" ca="1" si="260"/>
        <v>116.45</v>
      </c>
      <c r="G1984" s="20">
        <f t="shared" ca="1" si="260"/>
        <v>120.2</v>
      </c>
      <c r="H1984" s="20">
        <f t="shared" ca="1" si="260"/>
        <v>122.75</v>
      </c>
      <c r="I1984" s="20">
        <f t="shared" ca="1" si="260"/>
        <v>120.5</v>
      </c>
      <c r="J1984" s="16">
        <f t="shared" ca="1" si="260"/>
        <v>118.25</v>
      </c>
    </row>
    <row r="1985" spans="1:10" x14ac:dyDescent="0.25">
      <c r="A1985" s="12">
        <v>1982</v>
      </c>
      <c r="B1985" s="8">
        <f t="shared" ca="1" si="254"/>
        <v>0.10432567966918427</v>
      </c>
      <c r="C1985" s="9">
        <f t="shared" ca="1" si="252"/>
        <v>171</v>
      </c>
      <c r="D1985" s="23">
        <f t="shared" ca="1" si="260"/>
        <v>78.75</v>
      </c>
      <c r="E1985" s="20">
        <f t="shared" ca="1" si="260"/>
        <v>76.5</v>
      </c>
      <c r="F1985" s="20">
        <f t="shared" ca="1" si="260"/>
        <v>74.25</v>
      </c>
      <c r="G1985" s="20">
        <f t="shared" ca="1" si="260"/>
        <v>72</v>
      </c>
      <c r="H1985" s="20">
        <f t="shared" ca="1" si="260"/>
        <v>69.75</v>
      </c>
      <c r="I1985" s="20">
        <f t="shared" ca="1" si="260"/>
        <v>67.5</v>
      </c>
      <c r="J1985" s="16">
        <f t="shared" ca="1" si="260"/>
        <v>65.25</v>
      </c>
    </row>
    <row r="1986" spans="1:10" x14ac:dyDescent="0.25">
      <c r="A1986" s="12">
        <v>1983</v>
      </c>
      <c r="B1986" s="8">
        <f t="shared" ca="1" si="254"/>
        <v>0.72800525879198918</v>
      </c>
      <c r="C1986" s="9">
        <f t="shared" ca="1" si="252"/>
        <v>223</v>
      </c>
      <c r="D1986" s="23">
        <f t="shared" ca="1" si="260"/>
        <v>109.15</v>
      </c>
      <c r="E1986" s="20">
        <f t="shared" ca="1" si="260"/>
        <v>112.9</v>
      </c>
      <c r="F1986" s="20">
        <f t="shared" ca="1" si="260"/>
        <v>116.65</v>
      </c>
      <c r="G1986" s="20">
        <f t="shared" ca="1" si="260"/>
        <v>120.4</v>
      </c>
      <c r="H1986" s="20">
        <f t="shared" ca="1" si="260"/>
        <v>121.75</v>
      </c>
      <c r="I1986" s="20">
        <f t="shared" ca="1" si="260"/>
        <v>119.5</v>
      </c>
      <c r="J1986" s="16">
        <f t="shared" ca="1" si="260"/>
        <v>117.25</v>
      </c>
    </row>
    <row r="1987" spans="1:10" x14ac:dyDescent="0.25">
      <c r="A1987" s="12">
        <v>1984</v>
      </c>
      <c r="B1987" s="8">
        <f t="shared" ca="1" si="254"/>
        <v>3.9000059570551748E-2</v>
      </c>
      <c r="C1987" s="9">
        <f t="shared" ca="1" si="252"/>
        <v>159</v>
      </c>
      <c r="D1987" s="23">
        <f t="shared" ca="1" si="260"/>
        <v>66.75</v>
      </c>
      <c r="E1987" s="20">
        <f t="shared" ca="1" si="260"/>
        <v>64.5</v>
      </c>
      <c r="F1987" s="20">
        <f t="shared" ca="1" si="260"/>
        <v>62.25</v>
      </c>
      <c r="G1987" s="20">
        <f t="shared" ca="1" si="260"/>
        <v>60</v>
      </c>
      <c r="H1987" s="20">
        <f t="shared" ca="1" si="260"/>
        <v>57.75</v>
      </c>
      <c r="I1987" s="20">
        <f t="shared" ca="1" si="260"/>
        <v>55.5</v>
      </c>
      <c r="J1987" s="16">
        <f t="shared" ca="1" si="260"/>
        <v>53.25</v>
      </c>
    </row>
    <row r="1988" spans="1:10" x14ac:dyDescent="0.25">
      <c r="A1988" s="12">
        <v>1985</v>
      </c>
      <c r="B1988" s="8">
        <f t="shared" ca="1" si="254"/>
        <v>0.90084467909903343</v>
      </c>
      <c r="C1988" s="9">
        <f t="shared" ref="C1988:C2003" ca="1" si="261">ROUND(IF(B1988&lt;=Xk,XMin+(XMax-XMin)*SQRT(Xk*B1988),XMax-(XMax-XMin)*SQRT((1-Xk)*(1-B1988))),0)</f>
        <v>233</v>
      </c>
      <c r="D1988" s="23">
        <f t="shared" ca="1" si="260"/>
        <v>107.15</v>
      </c>
      <c r="E1988" s="20">
        <f t="shared" ca="1" si="260"/>
        <v>110.9</v>
      </c>
      <c r="F1988" s="20">
        <f t="shared" ca="1" si="260"/>
        <v>114.65</v>
      </c>
      <c r="G1988" s="20">
        <f t="shared" ca="1" si="260"/>
        <v>118.4</v>
      </c>
      <c r="H1988" s="20">
        <f t="shared" ca="1" si="260"/>
        <v>122.15</v>
      </c>
      <c r="I1988" s="20">
        <f t="shared" ca="1" si="260"/>
        <v>125.9</v>
      </c>
      <c r="J1988" s="16">
        <f t="shared" ca="1" si="260"/>
        <v>127.25</v>
      </c>
    </row>
    <row r="1989" spans="1:10" x14ac:dyDescent="0.25">
      <c r="A1989" s="12">
        <v>1986</v>
      </c>
      <c r="B1989" s="8">
        <f t="shared" ref="B1989:B2003" ca="1" si="262">RAND()</f>
        <v>0.90522364763877938</v>
      </c>
      <c r="C1989" s="9">
        <f t="shared" ca="1" si="261"/>
        <v>234</v>
      </c>
      <c r="D1989" s="23">
        <f t="shared" ca="1" si="260"/>
        <v>106.95</v>
      </c>
      <c r="E1989" s="20">
        <f t="shared" ca="1" si="260"/>
        <v>110.7</v>
      </c>
      <c r="F1989" s="20">
        <f t="shared" ca="1" si="260"/>
        <v>114.45</v>
      </c>
      <c r="G1989" s="20">
        <f t="shared" ca="1" si="260"/>
        <v>118.2</v>
      </c>
      <c r="H1989" s="20">
        <f t="shared" ca="1" si="260"/>
        <v>121.95</v>
      </c>
      <c r="I1989" s="20">
        <f t="shared" ca="1" si="260"/>
        <v>125.7</v>
      </c>
      <c r="J1989" s="16">
        <f t="shared" ca="1" si="260"/>
        <v>128.25</v>
      </c>
    </row>
    <row r="1990" spans="1:10" x14ac:dyDescent="0.25">
      <c r="A1990" s="12">
        <v>1987</v>
      </c>
      <c r="B1990" s="8">
        <f t="shared" ca="1" si="262"/>
        <v>0.24712863833375565</v>
      </c>
      <c r="C1990" s="9">
        <f t="shared" ca="1" si="261"/>
        <v>188</v>
      </c>
      <c r="D1990" s="23">
        <f t="shared" ca="1" si="260"/>
        <v>95.75</v>
      </c>
      <c r="E1990" s="20">
        <f t="shared" ca="1" si="260"/>
        <v>93.5</v>
      </c>
      <c r="F1990" s="20">
        <f t="shared" ca="1" si="260"/>
        <v>91.25</v>
      </c>
      <c r="G1990" s="20">
        <f t="shared" ca="1" si="260"/>
        <v>89</v>
      </c>
      <c r="H1990" s="20">
        <f t="shared" ca="1" si="260"/>
        <v>86.75</v>
      </c>
      <c r="I1990" s="20">
        <f t="shared" ca="1" si="260"/>
        <v>84.5</v>
      </c>
      <c r="J1990" s="16">
        <f t="shared" ca="1" si="260"/>
        <v>82.25</v>
      </c>
    </row>
    <row r="1991" spans="1:10" x14ac:dyDescent="0.25">
      <c r="A1991" s="12">
        <v>1988</v>
      </c>
      <c r="B1991" s="8">
        <f t="shared" ca="1" si="262"/>
        <v>0.52345424375062799</v>
      </c>
      <c r="C1991" s="9">
        <f t="shared" ca="1" si="261"/>
        <v>210</v>
      </c>
      <c r="D1991" s="23">
        <f t="shared" ca="1" si="260"/>
        <v>111.75</v>
      </c>
      <c r="E1991" s="20">
        <f t="shared" ca="1" si="260"/>
        <v>115.5</v>
      </c>
      <c r="F1991" s="20">
        <f t="shared" ca="1" si="260"/>
        <v>113.25</v>
      </c>
      <c r="G1991" s="20">
        <f t="shared" ca="1" si="260"/>
        <v>111</v>
      </c>
      <c r="H1991" s="20">
        <f t="shared" ca="1" si="260"/>
        <v>108.75</v>
      </c>
      <c r="I1991" s="20">
        <f t="shared" ca="1" si="260"/>
        <v>106.5</v>
      </c>
      <c r="J1991" s="16">
        <f t="shared" ca="1" si="260"/>
        <v>104.25</v>
      </c>
    </row>
    <row r="1992" spans="1:10" x14ac:dyDescent="0.25">
      <c r="A1992" s="12">
        <v>1989</v>
      </c>
      <c r="B1992" s="8">
        <f t="shared" ca="1" si="262"/>
        <v>0.76600468889787354</v>
      </c>
      <c r="C1992" s="9">
        <f t="shared" ca="1" si="261"/>
        <v>225</v>
      </c>
      <c r="D1992" s="23">
        <f t="shared" ca="1" si="260"/>
        <v>108.75</v>
      </c>
      <c r="E1992" s="20">
        <f t="shared" ca="1" si="260"/>
        <v>112.5</v>
      </c>
      <c r="F1992" s="20">
        <f t="shared" ca="1" si="260"/>
        <v>116.25</v>
      </c>
      <c r="G1992" s="20">
        <f t="shared" ca="1" si="260"/>
        <v>120</v>
      </c>
      <c r="H1992" s="20">
        <f t="shared" ca="1" si="260"/>
        <v>123.75</v>
      </c>
      <c r="I1992" s="20">
        <f t="shared" ca="1" si="260"/>
        <v>121.5</v>
      </c>
      <c r="J1992" s="16">
        <f t="shared" ca="1" si="260"/>
        <v>119.25</v>
      </c>
    </row>
    <row r="1993" spans="1:10" x14ac:dyDescent="0.25">
      <c r="A1993" s="12">
        <v>1990</v>
      </c>
      <c r="B1993" s="8">
        <f t="shared" ca="1" si="262"/>
        <v>0.76569554926128891</v>
      </c>
      <c r="C1993" s="9">
        <f t="shared" ca="1" si="261"/>
        <v>225</v>
      </c>
      <c r="D1993" s="23">
        <f t="shared" ca="1" si="260"/>
        <v>108.75</v>
      </c>
      <c r="E1993" s="20">
        <f t="shared" ca="1" si="260"/>
        <v>112.5</v>
      </c>
      <c r="F1993" s="20">
        <f t="shared" ca="1" si="260"/>
        <v>116.25</v>
      </c>
      <c r="G1993" s="20">
        <f t="shared" ca="1" si="260"/>
        <v>120</v>
      </c>
      <c r="H1993" s="20">
        <f t="shared" ca="1" si="260"/>
        <v>123.75</v>
      </c>
      <c r="I1993" s="20">
        <f t="shared" ca="1" si="260"/>
        <v>121.5</v>
      </c>
      <c r="J1993" s="16">
        <f t="shared" ca="1" si="260"/>
        <v>119.25</v>
      </c>
    </row>
    <row r="1994" spans="1:10" x14ac:dyDescent="0.25">
      <c r="A1994" s="12">
        <v>1991</v>
      </c>
      <c r="B1994" s="8">
        <f t="shared" ca="1" si="262"/>
        <v>0.93279119081358708</v>
      </c>
      <c r="C1994" s="9">
        <f t="shared" ca="1" si="261"/>
        <v>236</v>
      </c>
      <c r="D1994" s="23">
        <f t="shared" ref="D1994:J2003" ca="1" si="263">PrixV*MIN(D$3,$C1994)-CtAch*D$3-CtPén*MAX(0,$C1994-D$3)</f>
        <v>106.55</v>
      </c>
      <c r="E1994" s="20">
        <f t="shared" ca="1" si="263"/>
        <v>110.3</v>
      </c>
      <c r="F1994" s="20">
        <f t="shared" ca="1" si="263"/>
        <v>114.05</v>
      </c>
      <c r="G1994" s="20">
        <f t="shared" ca="1" si="263"/>
        <v>117.8</v>
      </c>
      <c r="H1994" s="20">
        <f t="shared" ca="1" si="263"/>
        <v>121.55</v>
      </c>
      <c r="I1994" s="20">
        <f t="shared" ca="1" si="263"/>
        <v>125.3</v>
      </c>
      <c r="J1994" s="16">
        <f t="shared" ca="1" si="263"/>
        <v>129.05000000000001</v>
      </c>
    </row>
    <row r="1995" spans="1:10" x14ac:dyDescent="0.25">
      <c r="A1995" s="12">
        <v>1992</v>
      </c>
      <c r="B1995" s="8">
        <f t="shared" ca="1" si="262"/>
        <v>0.59541794061809195</v>
      </c>
      <c r="C1995" s="9">
        <f t="shared" ca="1" si="261"/>
        <v>215</v>
      </c>
      <c r="D1995" s="23">
        <f t="shared" ca="1" si="263"/>
        <v>110.75</v>
      </c>
      <c r="E1995" s="20">
        <f t="shared" ca="1" si="263"/>
        <v>114.5</v>
      </c>
      <c r="F1995" s="20">
        <f t="shared" ca="1" si="263"/>
        <v>118.25</v>
      </c>
      <c r="G1995" s="20">
        <f t="shared" ca="1" si="263"/>
        <v>116</v>
      </c>
      <c r="H1995" s="20">
        <f t="shared" ca="1" si="263"/>
        <v>113.75</v>
      </c>
      <c r="I1995" s="20">
        <f t="shared" ca="1" si="263"/>
        <v>111.5</v>
      </c>
      <c r="J1995" s="16">
        <f t="shared" ca="1" si="263"/>
        <v>109.25</v>
      </c>
    </row>
    <row r="1996" spans="1:10" x14ac:dyDescent="0.25">
      <c r="A1996" s="12">
        <v>1993</v>
      </c>
      <c r="B1996" s="8">
        <f t="shared" ca="1" si="262"/>
        <v>0.76069508597678404</v>
      </c>
      <c r="C1996" s="9">
        <f t="shared" ca="1" si="261"/>
        <v>224</v>
      </c>
      <c r="D1996" s="23">
        <f t="shared" ca="1" si="263"/>
        <v>108.95</v>
      </c>
      <c r="E1996" s="20">
        <f t="shared" ca="1" si="263"/>
        <v>112.7</v>
      </c>
      <c r="F1996" s="20">
        <f t="shared" ca="1" si="263"/>
        <v>116.45</v>
      </c>
      <c r="G1996" s="20">
        <f t="shared" ca="1" si="263"/>
        <v>120.2</v>
      </c>
      <c r="H1996" s="20">
        <f t="shared" ca="1" si="263"/>
        <v>122.75</v>
      </c>
      <c r="I1996" s="20">
        <f t="shared" ca="1" si="263"/>
        <v>120.5</v>
      </c>
      <c r="J1996" s="16">
        <f t="shared" ca="1" si="263"/>
        <v>118.25</v>
      </c>
    </row>
    <row r="1997" spans="1:10" x14ac:dyDescent="0.25">
      <c r="A1997" s="12">
        <v>1994</v>
      </c>
      <c r="B1997" s="8">
        <f t="shared" ca="1" si="262"/>
        <v>0.95730987312536397</v>
      </c>
      <c r="C1997" s="9">
        <f t="shared" ca="1" si="261"/>
        <v>239</v>
      </c>
      <c r="D1997" s="23">
        <f t="shared" ca="1" si="263"/>
        <v>105.95</v>
      </c>
      <c r="E1997" s="20">
        <f t="shared" ca="1" si="263"/>
        <v>109.7</v>
      </c>
      <c r="F1997" s="20">
        <f t="shared" ca="1" si="263"/>
        <v>113.45</v>
      </c>
      <c r="G1997" s="20">
        <f t="shared" ca="1" si="263"/>
        <v>117.2</v>
      </c>
      <c r="H1997" s="20">
        <f t="shared" ca="1" si="263"/>
        <v>120.95</v>
      </c>
      <c r="I1997" s="20">
        <f t="shared" ca="1" si="263"/>
        <v>124.7</v>
      </c>
      <c r="J1997" s="16">
        <f t="shared" ca="1" si="263"/>
        <v>128.44999999999999</v>
      </c>
    </row>
    <row r="1998" spans="1:10" x14ac:dyDescent="0.25">
      <c r="A1998" s="12">
        <v>1995</v>
      </c>
      <c r="B1998" s="8">
        <f t="shared" ca="1" si="262"/>
        <v>0.10321844607486597</v>
      </c>
      <c r="C1998" s="9">
        <f t="shared" ca="1" si="261"/>
        <v>171</v>
      </c>
      <c r="D1998" s="23">
        <f t="shared" ca="1" si="263"/>
        <v>78.75</v>
      </c>
      <c r="E1998" s="20">
        <f t="shared" ca="1" si="263"/>
        <v>76.5</v>
      </c>
      <c r="F1998" s="20">
        <f t="shared" ca="1" si="263"/>
        <v>74.25</v>
      </c>
      <c r="G1998" s="20">
        <f t="shared" ca="1" si="263"/>
        <v>72</v>
      </c>
      <c r="H1998" s="20">
        <f t="shared" ca="1" si="263"/>
        <v>69.75</v>
      </c>
      <c r="I1998" s="20">
        <f t="shared" ca="1" si="263"/>
        <v>67.5</v>
      </c>
      <c r="J1998" s="16">
        <f t="shared" ca="1" si="263"/>
        <v>65.25</v>
      </c>
    </row>
    <row r="1999" spans="1:10" x14ac:dyDescent="0.25">
      <c r="A1999" s="12">
        <v>1996</v>
      </c>
      <c r="B1999" s="8">
        <f t="shared" ca="1" si="262"/>
        <v>0.37566614436211876</v>
      </c>
      <c r="C1999" s="9">
        <f t="shared" ca="1" si="261"/>
        <v>199</v>
      </c>
      <c r="D1999" s="23">
        <f t="shared" ca="1" si="263"/>
        <v>106.75</v>
      </c>
      <c r="E1999" s="20">
        <f t="shared" ca="1" si="263"/>
        <v>104.5</v>
      </c>
      <c r="F1999" s="20">
        <f t="shared" ca="1" si="263"/>
        <v>102.25</v>
      </c>
      <c r="G1999" s="20">
        <f t="shared" ca="1" si="263"/>
        <v>100</v>
      </c>
      <c r="H1999" s="20">
        <f t="shared" ca="1" si="263"/>
        <v>97.75</v>
      </c>
      <c r="I1999" s="20">
        <f t="shared" ca="1" si="263"/>
        <v>95.5</v>
      </c>
      <c r="J1999" s="16">
        <f t="shared" ca="1" si="263"/>
        <v>93.25</v>
      </c>
    </row>
    <row r="2000" spans="1:10" x14ac:dyDescent="0.25">
      <c r="A2000" s="12">
        <v>1997</v>
      </c>
      <c r="B2000" s="8">
        <f t="shared" ca="1" si="262"/>
        <v>0.70084290540347838</v>
      </c>
      <c r="C2000" s="9">
        <f t="shared" ca="1" si="261"/>
        <v>221</v>
      </c>
      <c r="D2000" s="23">
        <f t="shared" ca="1" si="263"/>
        <v>109.55</v>
      </c>
      <c r="E2000" s="20">
        <f t="shared" ca="1" si="263"/>
        <v>113.3</v>
      </c>
      <c r="F2000" s="20">
        <f t="shared" ca="1" si="263"/>
        <v>117.05</v>
      </c>
      <c r="G2000" s="20">
        <f t="shared" ca="1" si="263"/>
        <v>120.8</v>
      </c>
      <c r="H2000" s="20">
        <f t="shared" ca="1" si="263"/>
        <v>119.75</v>
      </c>
      <c r="I2000" s="20">
        <f t="shared" ca="1" si="263"/>
        <v>117.5</v>
      </c>
      <c r="J2000" s="16">
        <f t="shared" ca="1" si="263"/>
        <v>115.25</v>
      </c>
    </row>
    <row r="2001" spans="1:10" x14ac:dyDescent="0.25">
      <c r="A2001" s="12">
        <v>1998</v>
      </c>
      <c r="B2001" s="8">
        <f t="shared" ca="1" si="262"/>
        <v>0.66691766161330612</v>
      </c>
      <c r="C2001" s="9">
        <f t="shared" ca="1" si="261"/>
        <v>219</v>
      </c>
      <c r="D2001" s="23">
        <f t="shared" ca="1" si="263"/>
        <v>109.95</v>
      </c>
      <c r="E2001" s="20">
        <f t="shared" ca="1" si="263"/>
        <v>113.7</v>
      </c>
      <c r="F2001" s="20">
        <f t="shared" ca="1" si="263"/>
        <v>117.45</v>
      </c>
      <c r="G2001" s="20">
        <f t="shared" ca="1" si="263"/>
        <v>120</v>
      </c>
      <c r="H2001" s="20">
        <f t="shared" ca="1" si="263"/>
        <v>117.75</v>
      </c>
      <c r="I2001" s="20">
        <f t="shared" ca="1" si="263"/>
        <v>115.5</v>
      </c>
      <c r="J2001" s="16">
        <f t="shared" ca="1" si="263"/>
        <v>113.25</v>
      </c>
    </row>
    <row r="2002" spans="1:10" x14ac:dyDescent="0.25">
      <c r="A2002" s="12">
        <v>1999</v>
      </c>
      <c r="B2002" s="8">
        <f t="shared" ca="1" si="262"/>
        <v>0.64575703600700773</v>
      </c>
      <c r="C2002" s="9">
        <f t="shared" ca="1" si="261"/>
        <v>218</v>
      </c>
      <c r="D2002" s="23">
        <f t="shared" ca="1" si="263"/>
        <v>110.15</v>
      </c>
      <c r="E2002" s="20">
        <f t="shared" ca="1" si="263"/>
        <v>113.9</v>
      </c>
      <c r="F2002" s="20">
        <f t="shared" ca="1" si="263"/>
        <v>117.65</v>
      </c>
      <c r="G2002" s="20">
        <f t="shared" ca="1" si="263"/>
        <v>119</v>
      </c>
      <c r="H2002" s="20">
        <f t="shared" ca="1" si="263"/>
        <v>116.75</v>
      </c>
      <c r="I2002" s="20">
        <f t="shared" ca="1" si="263"/>
        <v>114.5</v>
      </c>
      <c r="J2002" s="16">
        <f t="shared" ca="1" si="263"/>
        <v>112.25</v>
      </c>
    </row>
    <row r="2003" spans="1:10" ht="15.75" thickBot="1" x14ac:dyDescent="0.3">
      <c r="A2003" s="13">
        <v>2000</v>
      </c>
      <c r="B2003" s="15">
        <f t="shared" ca="1" si="262"/>
        <v>0.54987026562102681</v>
      </c>
      <c r="C2003" s="10">
        <f t="shared" ca="1" si="261"/>
        <v>212</v>
      </c>
      <c r="D2003" s="24">
        <f t="shared" ca="1" si="263"/>
        <v>111.35</v>
      </c>
      <c r="E2003" s="25">
        <f t="shared" ca="1" si="263"/>
        <v>115.1</v>
      </c>
      <c r="F2003" s="25">
        <f t="shared" ca="1" si="263"/>
        <v>115.25</v>
      </c>
      <c r="G2003" s="25">
        <f t="shared" ca="1" si="263"/>
        <v>113</v>
      </c>
      <c r="H2003" s="25">
        <f t="shared" ca="1" si="263"/>
        <v>110.75</v>
      </c>
      <c r="I2003" s="25">
        <f t="shared" ca="1" si="263"/>
        <v>108.5</v>
      </c>
      <c r="J2003" s="17">
        <f t="shared" ca="1" si="263"/>
        <v>106.25</v>
      </c>
    </row>
  </sheetData>
  <mergeCells count="5">
    <mergeCell ref="D2:J2"/>
    <mergeCell ref="A1:J1"/>
    <mergeCell ref="A2:A3"/>
    <mergeCell ref="B2:B3"/>
    <mergeCell ref="C2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J14" sqref="J14"/>
    </sheetView>
  </sheetViews>
  <sheetFormatPr baseColWidth="10" defaultRowHeight="15" x14ac:dyDescent="0.25"/>
  <cols>
    <col min="1" max="1" width="23.85546875" style="5" customWidth="1"/>
    <col min="2" max="8" width="10.7109375" style="1" customWidth="1"/>
    <col min="9" max="16384" width="11.42578125" style="1"/>
  </cols>
  <sheetData>
    <row r="1" spans="1:8" x14ac:dyDescent="0.25">
      <c r="A1" s="6" t="s">
        <v>17</v>
      </c>
    </row>
    <row r="4" spans="1:8" ht="15.75" thickBot="1" x14ac:dyDescent="0.3"/>
    <row r="5" spans="1:8" ht="20.100000000000001" customHeight="1" thickBot="1" x14ac:dyDescent="0.3">
      <c r="A5" s="28" t="s">
        <v>18</v>
      </c>
      <c r="B5" s="29">
        <v>205</v>
      </c>
      <c r="C5" s="29">
        <f>B5+5</f>
        <v>210</v>
      </c>
      <c r="D5" s="29">
        <f t="shared" ref="D5:H5" si="0">C5+5</f>
        <v>215</v>
      </c>
      <c r="E5" s="29">
        <f t="shared" si="0"/>
        <v>220</v>
      </c>
      <c r="F5" s="29">
        <f t="shared" si="0"/>
        <v>225</v>
      </c>
      <c r="G5" s="29">
        <f t="shared" si="0"/>
        <v>230</v>
      </c>
      <c r="H5" s="30">
        <f t="shared" si="0"/>
        <v>235</v>
      </c>
    </row>
    <row r="6" spans="1:8" ht="20.100000000000001" customHeight="1" thickBot="1" x14ac:dyDescent="0.3">
      <c r="A6" s="27" t="s">
        <v>19</v>
      </c>
      <c r="B6" s="31">
        <f ca="1">AVERAGE(Simul!D4:D1003)</f>
        <v>100.85820000000011</v>
      </c>
      <c r="C6" s="32">
        <f ca="1">AVERAGE(Simul!E4:E1003)</f>
        <v>101.7570000000001</v>
      </c>
      <c r="D6" s="32">
        <f ca="1">AVERAGE(Simul!F4:F1003)</f>
        <v>102.25140000000013</v>
      </c>
      <c r="E6" s="32">
        <f ca="1">AVERAGE(Simul!G4:G1003)</f>
        <v>102.29700000000008</v>
      </c>
      <c r="F6" s="32">
        <f ca="1">AVERAGE(Simul!H4:H1003)</f>
        <v>101.8134000000001</v>
      </c>
      <c r="G6" s="32">
        <f ca="1">AVERAGE(Simul!I4:I1003)</f>
        <v>100.74660000000009</v>
      </c>
      <c r="H6" s="33">
        <f ca="1">AVERAGE(Simul!J4:J1003)</f>
        <v>99.273000000000053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3"/>
  <sheetViews>
    <sheetView workbookViewId="0">
      <selection activeCell="L2007" sqref="L2007"/>
    </sheetView>
  </sheetViews>
  <sheetFormatPr baseColWidth="10" defaultRowHeight="15" x14ac:dyDescent="0.25"/>
  <cols>
    <col min="1" max="1" width="7.85546875" style="5" customWidth="1"/>
    <col min="2" max="2" width="9.7109375" style="5" customWidth="1"/>
    <col min="3" max="3" width="9.28515625" style="7" customWidth="1"/>
    <col min="4" max="4" width="10.7109375" style="7" customWidth="1"/>
    <col min="5" max="10" width="10.7109375" style="1" customWidth="1"/>
    <col min="11" max="16384" width="11.42578125" style="1"/>
  </cols>
  <sheetData>
    <row r="1" spans="1:10" ht="21" customHeight="1" thickBot="1" x14ac:dyDescent="0.3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5.75" thickBot="1" x14ac:dyDescent="0.3">
      <c r="A2" s="40" t="s">
        <v>10</v>
      </c>
      <c r="B2" s="42" t="s">
        <v>11</v>
      </c>
      <c r="C2" s="44" t="s">
        <v>12</v>
      </c>
      <c r="D2" s="34" t="s">
        <v>9</v>
      </c>
      <c r="E2" s="35"/>
      <c r="F2" s="35"/>
      <c r="G2" s="35"/>
      <c r="H2" s="35"/>
      <c r="I2" s="35"/>
      <c r="J2" s="36"/>
    </row>
    <row r="3" spans="1:10" ht="15.75" thickBot="1" x14ac:dyDescent="0.3">
      <c r="A3" s="41"/>
      <c r="B3" s="43"/>
      <c r="C3" s="45"/>
      <c r="D3" s="26">
        <v>205</v>
      </c>
      <c r="E3" s="14">
        <v>210</v>
      </c>
      <c r="F3" s="14">
        <v>215</v>
      </c>
      <c r="G3" s="14">
        <v>220</v>
      </c>
      <c r="H3" s="14">
        <v>225</v>
      </c>
      <c r="I3" s="14">
        <v>230</v>
      </c>
      <c r="J3" s="19">
        <v>235</v>
      </c>
    </row>
    <row r="4" spans="1:10" x14ac:dyDescent="0.25">
      <c r="A4" s="11">
        <v>1</v>
      </c>
      <c r="B4" s="8">
        <v>0.9571453150846736</v>
      </c>
      <c r="C4" s="9">
        <v>239</v>
      </c>
      <c r="D4" s="21">
        <v>105.95</v>
      </c>
      <c r="E4" s="22">
        <v>109.7</v>
      </c>
      <c r="F4" s="22">
        <v>113.45</v>
      </c>
      <c r="G4" s="22">
        <v>117.2</v>
      </c>
      <c r="H4" s="22">
        <v>120.95</v>
      </c>
      <c r="I4" s="22">
        <v>124.7</v>
      </c>
      <c r="J4" s="18">
        <v>128.44999999999999</v>
      </c>
    </row>
    <row r="5" spans="1:10" x14ac:dyDescent="0.25">
      <c r="A5" s="12">
        <v>2</v>
      </c>
      <c r="B5" s="8">
        <v>0.64782404930117998</v>
      </c>
      <c r="C5" s="9">
        <v>218</v>
      </c>
      <c r="D5" s="23">
        <v>110.15</v>
      </c>
      <c r="E5" s="20">
        <v>113.9</v>
      </c>
      <c r="F5" s="20">
        <v>117.65</v>
      </c>
      <c r="G5" s="20">
        <v>119</v>
      </c>
      <c r="H5" s="20">
        <v>116.75</v>
      </c>
      <c r="I5" s="20">
        <v>114.5</v>
      </c>
      <c r="J5" s="16">
        <v>112.25</v>
      </c>
    </row>
    <row r="6" spans="1:10" x14ac:dyDescent="0.25">
      <c r="A6" s="12">
        <v>3</v>
      </c>
      <c r="B6" s="8">
        <v>0.78601769573884983</v>
      </c>
      <c r="C6" s="9">
        <v>226</v>
      </c>
      <c r="D6" s="23">
        <v>108.55</v>
      </c>
      <c r="E6" s="20">
        <v>112.3</v>
      </c>
      <c r="F6" s="20">
        <v>116.05</v>
      </c>
      <c r="G6" s="20">
        <v>119.8</v>
      </c>
      <c r="H6" s="20">
        <v>123.55</v>
      </c>
      <c r="I6" s="20">
        <v>122.5</v>
      </c>
      <c r="J6" s="16">
        <v>120.25</v>
      </c>
    </row>
    <row r="7" spans="1:10" hidden="1" x14ac:dyDescent="0.25">
      <c r="A7" s="12">
        <v>4</v>
      </c>
      <c r="B7" s="8">
        <v>9.7238543730498783E-2</v>
      </c>
      <c r="C7" s="9">
        <v>170</v>
      </c>
      <c r="D7" s="23">
        <v>77.75</v>
      </c>
      <c r="E7" s="20">
        <v>75.5</v>
      </c>
      <c r="F7" s="20">
        <v>73.25</v>
      </c>
      <c r="G7" s="20">
        <v>71</v>
      </c>
      <c r="H7" s="20">
        <v>68.75</v>
      </c>
      <c r="I7" s="20">
        <v>66.5</v>
      </c>
      <c r="J7" s="16">
        <v>64.25</v>
      </c>
    </row>
    <row r="8" spans="1:10" hidden="1" x14ac:dyDescent="0.25">
      <c r="A8" s="12">
        <v>5</v>
      </c>
      <c r="B8" s="8">
        <v>9.820854007739932E-2</v>
      </c>
      <c r="C8" s="9">
        <v>170</v>
      </c>
      <c r="D8" s="23">
        <v>77.75</v>
      </c>
      <c r="E8" s="20">
        <v>75.5</v>
      </c>
      <c r="F8" s="20">
        <v>73.25</v>
      </c>
      <c r="G8" s="20">
        <v>71</v>
      </c>
      <c r="H8" s="20">
        <v>68.75</v>
      </c>
      <c r="I8" s="20">
        <v>66.5</v>
      </c>
      <c r="J8" s="16">
        <v>64.25</v>
      </c>
    </row>
    <row r="9" spans="1:10" hidden="1" x14ac:dyDescent="0.25">
      <c r="A9" s="12">
        <v>6</v>
      </c>
      <c r="B9" s="8">
        <v>0.55701733598682335</v>
      </c>
      <c r="C9" s="9">
        <v>212</v>
      </c>
      <c r="D9" s="23">
        <v>111.35</v>
      </c>
      <c r="E9" s="20">
        <v>115.1</v>
      </c>
      <c r="F9" s="20">
        <v>115.25</v>
      </c>
      <c r="G9" s="20">
        <v>113</v>
      </c>
      <c r="H9" s="20">
        <v>110.75</v>
      </c>
      <c r="I9" s="20">
        <v>108.5</v>
      </c>
      <c r="J9" s="16">
        <v>106.25</v>
      </c>
    </row>
    <row r="10" spans="1:10" hidden="1" x14ac:dyDescent="0.25">
      <c r="A10" s="12">
        <v>7</v>
      </c>
      <c r="B10" s="8">
        <v>0.40619921862189523</v>
      </c>
      <c r="C10" s="9">
        <v>202</v>
      </c>
      <c r="D10" s="23">
        <v>109.75</v>
      </c>
      <c r="E10" s="20">
        <v>107.5</v>
      </c>
      <c r="F10" s="20">
        <v>105.25</v>
      </c>
      <c r="G10" s="20">
        <v>103</v>
      </c>
      <c r="H10" s="20">
        <v>100.75</v>
      </c>
      <c r="I10" s="20">
        <v>98.5</v>
      </c>
      <c r="J10" s="16">
        <v>96.25</v>
      </c>
    </row>
    <row r="11" spans="1:10" hidden="1" x14ac:dyDescent="0.25">
      <c r="A11" s="12">
        <v>8</v>
      </c>
      <c r="B11" s="8">
        <v>8.5072744126488242E-2</v>
      </c>
      <c r="C11" s="9">
        <v>168</v>
      </c>
      <c r="D11" s="23">
        <v>75.75</v>
      </c>
      <c r="E11" s="20">
        <v>73.5</v>
      </c>
      <c r="F11" s="20">
        <v>71.25</v>
      </c>
      <c r="G11" s="20">
        <v>69</v>
      </c>
      <c r="H11" s="20">
        <v>66.75</v>
      </c>
      <c r="I11" s="20">
        <v>64.5</v>
      </c>
      <c r="J11" s="16">
        <v>62.25</v>
      </c>
    </row>
    <row r="12" spans="1:10" hidden="1" x14ac:dyDescent="0.25">
      <c r="A12" s="12">
        <v>9</v>
      </c>
      <c r="B12" s="8">
        <v>2.8258893966530474E-2</v>
      </c>
      <c r="C12" s="9">
        <v>156</v>
      </c>
      <c r="D12" s="23">
        <v>63.75</v>
      </c>
      <c r="E12" s="20">
        <v>61.5</v>
      </c>
      <c r="F12" s="20">
        <v>59.25</v>
      </c>
      <c r="G12" s="20">
        <v>57</v>
      </c>
      <c r="H12" s="20">
        <v>54.75</v>
      </c>
      <c r="I12" s="20">
        <v>52.5</v>
      </c>
      <c r="J12" s="16">
        <v>50.25</v>
      </c>
    </row>
    <row r="13" spans="1:10" hidden="1" x14ac:dyDescent="0.25">
      <c r="A13" s="12">
        <v>10</v>
      </c>
      <c r="B13" s="8">
        <v>8.8616963906839707E-2</v>
      </c>
      <c r="C13" s="9">
        <v>169</v>
      </c>
      <c r="D13" s="23">
        <v>76.75</v>
      </c>
      <c r="E13" s="20">
        <v>74.5</v>
      </c>
      <c r="F13" s="20">
        <v>72.25</v>
      </c>
      <c r="G13" s="20">
        <v>70</v>
      </c>
      <c r="H13" s="20">
        <v>67.75</v>
      </c>
      <c r="I13" s="20">
        <v>65.5</v>
      </c>
      <c r="J13" s="16">
        <v>63.25</v>
      </c>
    </row>
    <row r="14" spans="1:10" hidden="1" x14ac:dyDescent="0.25">
      <c r="A14" s="12">
        <v>11</v>
      </c>
      <c r="B14" s="8">
        <v>0.28304602850044502</v>
      </c>
      <c r="C14" s="9">
        <v>191</v>
      </c>
      <c r="D14" s="23">
        <v>98.75</v>
      </c>
      <c r="E14" s="20">
        <v>96.5</v>
      </c>
      <c r="F14" s="20">
        <v>94.25</v>
      </c>
      <c r="G14" s="20">
        <v>92</v>
      </c>
      <c r="H14" s="20">
        <v>89.75</v>
      </c>
      <c r="I14" s="20">
        <v>87.5</v>
      </c>
      <c r="J14" s="16">
        <v>85.25</v>
      </c>
    </row>
    <row r="15" spans="1:10" hidden="1" x14ac:dyDescent="0.25">
      <c r="A15" s="12">
        <v>12</v>
      </c>
      <c r="B15" s="8">
        <v>0.46448231727863964</v>
      </c>
      <c r="C15" s="9">
        <v>206</v>
      </c>
      <c r="D15" s="23">
        <v>112.55</v>
      </c>
      <c r="E15" s="20">
        <v>111.5</v>
      </c>
      <c r="F15" s="20">
        <v>109.25</v>
      </c>
      <c r="G15" s="20">
        <v>107</v>
      </c>
      <c r="H15" s="20">
        <v>104.75</v>
      </c>
      <c r="I15" s="20">
        <v>102.5</v>
      </c>
      <c r="J15" s="16">
        <v>100.25</v>
      </c>
    </row>
    <row r="16" spans="1:10" hidden="1" x14ac:dyDescent="0.25">
      <c r="A16" s="12">
        <v>13</v>
      </c>
      <c r="B16" s="8">
        <v>0.8916127958703659</v>
      </c>
      <c r="C16" s="9">
        <v>233</v>
      </c>
      <c r="D16" s="23">
        <v>107.15</v>
      </c>
      <c r="E16" s="20">
        <v>110.9</v>
      </c>
      <c r="F16" s="20">
        <v>114.65</v>
      </c>
      <c r="G16" s="20">
        <v>118.4</v>
      </c>
      <c r="H16" s="20">
        <v>122.15</v>
      </c>
      <c r="I16" s="20">
        <v>125.9</v>
      </c>
      <c r="J16" s="16">
        <v>127.25</v>
      </c>
    </row>
    <row r="17" spans="1:10" hidden="1" x14ac:dyDescent="0.25">
      <c r="A17" s="12">
        <v>14</v>
      </c>
      <c r="B17" s="8">
        <v>0.5525006114093407</v>
      </c>
      <c r="C17" s="9">
        <v>212</v>
      </c>
      <c r="D17" s="23">
        <v>111.35</v>
      </c>
      <c r="E17" s="20">
        <v>115.1</v>
      </c>
      <c r="F17" s="20">
        <v>115.25</v>
      </c>
      <c r="G17" s="20">
        <v>113</v>
      </c>
      <c r="H17" s="20">
        <v>110.75</v>
      </c>
      <c r="I17" s="20">
        <v>108.5</v>
      </c>
      <c r="J17" s="16">
        <v>106.25</v>
      </c>
    </row>
    <row r="18" spans="1:10" hidden="1" x14ac:dyDescent="0.25">
      <c r="A18" s="12">
        <v>15</v>
      </c>
      <c r="B18" s="8">
        <v>0.6424084396055636</v>
      </c>
      <c r="C18" s="9">
        <v>218</v>
      </c>
      <c r="D18" s="23">
        <v>110.15</v>
      </c>
      <c r="E18" s="20">
        <v>113.9</v>
      </c>
      <c r="F18" s="20">
        <v>117.65</v>
      </c>
      <c r="G18" s="20">
        <v>119</v>
      </c>
      <c r="H18" s="20">
        <v>116.75</v>
      </c>
      <c r="I18" s="20">
        <v>114.5</v>
      </c>
      <c r="J18" s="16">
        <v>112.25</v>
      </c>
    </row>
    <row r="19" spans="1:10" hidden="1" x14ac:dyDescent="0.25">
      <c r="A19" s="12">
        <v>16</v>
      </c>
      <c r="B19" s="8">
        <v>0.27774626751244846</v>
      </c>
      <c r="C19" s="9">
        <v>191</v>
      </c>
      <c r="D19" s="23">
        <v>98.75</v>
      </c>
      <c r="E19" s="20">
        <v>96.5</v>
      </c>
      <c r="F19" s="20">
        <v>94.25</v>
      </c>
      <c r="G19" s="20">
        <v>92</v>
      </c>
      <c r="H19" s="20">
        <v>89.75</v>
      </c>
      <c r="I19" s="20">
        <v>87.5</v>
      </c>
      <c r="J19" s="16">
        <v>85.25</v>
      </c>
    </row>
    <row r="20" spans="1:10" hidden="1" x14ac:dyDescent="0.25">
      <c r="A20" s="12">
        <v>17</v>
      </c>
      <c r="B20" s="8">
        <v>0.55550866712455371</v>
      </c>
      <c r="C20" s="9">
        <v>212</v>
      </c>
      <c r="D20" s="23">
        <v>111.35</v>
      </c>
      <c r="E20" s="20">
        <v>115.1</v>
      </c>
      <c r="F20" s="20">
        <v>115.25</v>
      </c>
      <c r="G20" s="20">
        <v>113</v>
      </c>
      <c r="H20" s="20">
        <v>110.75</v>
      </c>
      <c r="I20" s="20">
        <v>108.5</v>
      </c>
      <c r="J20" s="16">
        <v>106.25</v>
      </c>
    </row>
    <row r="21" spans="1:10" hidden="1" x14ac:dyDescent="0.25">
      <c r="A21" s="12">
        <v>18</v>
      </c>
      <c r="B21" s="8">
        <v>0.35732382550574404</v>
      </c>
      <c r="C21" s="9">
        <v>198</v>
      </c>
      <c r="D21" s="23">
        <v>105.75</v>
      </c>
      <c r="E21" s="20">
        <v>103.5</v>
      </c>
      <c r="F21" s="20">
        <v>101.25</v>
      </c>
      <c r="G21" s="20">
        <v>99</v>
      </c>
      <c r="H21" s="20">
        <v>96.75</v>
      </c>
      <c r="I21" s="20">
        <v>94.5</v>
      </c>
      <c r="J21" s="16">
        <v>92.25</v>
      </c>
    </row>
    <row r="22" spans="1:10" hidden="1" x14ac:dyDescent="0.25">
      <c r="A22" s="12">
        <v>19</v>
      </c>
      <c r="B22" s="8">
        <v>0.99289017185262374</v>
      </c>
      <c r="C22" s="9">
        <v>246</v>
      </c>
      <c r="D22" s="23">
        <v>104.55</v>
      </c>
      <c r="E22" s="20">
        <v>108.3</v>
      </c>
      <c r="F22" s="20">
        <v>112.05</v>
      </c>
      <c r="G22" s="20">
        <v>115.8</v>
      </c>
      <c r="H22" s="20">
        <v>119.55</v>
      </c>
      <c r="I22" s="20">
        <v>123.3</v>
      </c>
      <c r="J22" s="16">
        <v>127.05</v>
      </c>
    </row>
    <row r="23" spans="1:10" hidden="1" x14ac:dyDescent="0.25">
      <c r="A23" s="12">
        <v>20</v>
      </c>
      <c r="B23" s="8">
        <v>0.85120145709896011</v>
      </c>
      <c r="C23" s="9">
        <v>230</v>
      </c>
      <c r="D23" s="23">
        <v>107.75</v>
      </c>
      <c r="E23" s="20">
        <v>111.5</v>
      </c>
      <c r="F23" s="20">
        <v>115.25</v>
      </c>
      <c r="G23" s="20">
        <v>119</v>
      </c>
      <c r="H23" s="20">
        <v>122.75</v>
      </c>
      <c r="I23" s="20">
        <v>126.5</v>
      </c>
      <c r="J23" s="16">
        <v>124.25</v>
      </c>
    </row>
    <row r="24" spans="1:10" hidden="1" x14ac:dyDescent="0.25">
      <c r="A24" s="12">
        <v>21</v>
      </c>
      <c r="B24" s="8">
        <v>0.93439557234014381</v>
      </c>
      <c r="C24" s="9">
        <v>237</v>
      </c>
      <c r="D24" s="23">
        <v>106.35</v>
      </c>
      <c r="E24" s="20">
        <v>110.1</v>
      </c>
      <c r="F24" s="20">
        <v>113.85</v>
      </c>
      <c r="G24" s="20">
        <v>117.6</v>
      </c>
      <c r="H24" s="20">
        <v>121.35</v>
      </c>
      <c r="I24" s="20">
        <v>125.1</v>
      </c>
      <c r="J24" s="16">
        <v>128.85</v>
      </c>
    </row>
    <row r="25" spans="1:10" hidden="1" x14ac:dyDescent="0.25">
      <c r="A25" s="12">
        <v>22</v>
      </c>
      <c r="B25" s="8">
        <v>0.29564159432456005</v>
      </c>
      <c r="C25" s="9">
        <v>193</v>
      </c>
      <c r="D25" s="23">
        <v>100.75</v>
      </c>
      <c r="E25" s="20">
        <v>98.5</v>
      </c>
      <c r="F25" s="20">
        <v>96.25</v>
      </c>
      <c r="G25" s="20">
        <v>94</v>
      </c>
      <c r="H25" s="20">
        <v>91.75</v>
      </c>
      <c r="I25" s="20">
        <v>89.5</v>
      </c>
      <c r="J25" s="16">
        <v>87.25</v>
      </c>
    </row>
    <row r="26" spans="1:10" hidden="1" x14ac:dyDescent="0.25">
      <c r="A26" s="12">
        <v>23</v>
      </c>
      <c r="B26" s="8">
        <v>0.19555687414351386</v>
      </c>
      <c r="C26" s="9">
        <v>183</v>
      </c>
      <c r="D26" s="23">
        <v>90.75</v>
      </c>
      <c r="E26" s="20">
        <v>88.5</v>
      </c>
      <c r="F26" s="20">
        <v>86.25</v>
      </c>
      <c r="G26" s="20">
        <v>84</v>
      </c>
      <c r="H26" s="20">
        <v>81.75</v>
      </c>
      <c r="I26" s="20">
        <v>79.5</v>
      </c>
      <c r="J26" s="16">
        <v>77.25</v>
      </c>
    </row>
    <row r="27" spans="1:10" hidden="1" x14ac:dyDescent="0.25">
      <c r="A27" s="12">
        <v>24</v>
      </c>
      <c r="B27" s="8">
        <v>0.49216477577334317</v>
      </c>
      <c r="C27" s="9">
        <v>208</v>
      </c>
      <c r="D27" s="23">
        <v>112.15</v>
      </c>
      <c r="E27" s="20">
        <v>113.5</v>
      </c>
      <c r="F27" s="20">
        <v>111.25</v>
      </c>
      <c r="G27" s="20">
        <v>109</v>
      </c>
      <c r="H27" s="20">
        <v>106.75</v>
      </c>
      <c r="I27" s="20">
        <v>104.5</v>
      </c>
      <c r="J27" s="16">
        <v>102.25</v>
      </c>
    </row>
    <row r="28" spans="1:10" hidden="1" x14ac:dyDescent="0.25">
      <c r="A28" s="12">
        <v>25</v>
      </c>
      <c r="B28" s="8">
        <v>0.29742494218639148</v>
      </c>
      <c r="C28" s="9">
        <v>193</v>
      </c>
      <c r="D28" s="23">
        <v>100.75</v>
      </c>
      <c r="E28" s="20">
        <v>98.5</v>
      </c>
      <c r="F28" s="20">
        <v>96.25</v>
      </c>
      <c r="G28" s="20">
        <v>94</v>
      </c>
      <c r="H28" s="20">
        <v>91.75</v>
      </c>
      <c r="I28" s="20">
        <v>89.5</v>
      </c>
      <c r="J28" s="16">
        <v>87.25</v>
      </c>
    </row>
    <row r="29" spans="1:10" hidden="1" x14ac:dyDescent="0.25">
      <c r="A29" s="12">
        <v>26</v>
      </c>
      <c r="B29" s="8">
        <v>0.7446941934560769</v>
      </c>
      <c r="C29" s="9">
        <v>223</v>
      </c>
      <c r="D29" s="23">
        <v>109.15</v>
      </c>
      <c r="E29" s="20">
        <v>112.9</v>
      </c>
      <c r="F29" s="20">
        <v>116.65</v>
      </c>
      <c r="G29" s="20">
        <v>120.4</v>
      </c>
      <c r="H29" s="20">
        <v>121.75</v>
      </c>
      <c r="I29" s="20">
        <v>119.5</v>
      </c>
      <c r="J29" s="16">
        <v>117.25</v>
      </c>
    </row>
    <row r="30" spans="1:10" hidden="1" x14ac:dyDescent="0.25">
      <c r="A30" s="12">
        <v>27</v>
      </c>
      <c r="B30" s="8">
        <v>5.9599680552530288E-2</v>
      </c>
      <c r="C30" s="9">
        <v>164</v>
      </c>
      <c r="D30" s="23">
        <v>71.75</v>
      </c>
      <c r="E30" s="20">
        <v>69.5</v>
      </c>
      <c r="F30" s="20">
        <v>67.25</v>
      </c>
      <c r="G30" s="20">
        <v>65</v>
      </c>
      <c r="H30" s="20">
        <v>62.75</v>
      </c>
      <c r="I30" s="20">
        <v>60.5</v>
      </c>
      <c r="J30" s="16">
        <v>58.25</v>
      </c>
    </row>
    <row r="31" spans="1:10" hidden="1" x14ac:dyDescent="0.25">
      <c r="A31" s="12">
        <v>28</v>
      </c>
      <c r="B31" s="8">
        <v>0.84361350339571062</v>
      </c>
      <c r="C31" s="9">
        <v>229</v>
      </c>
      <c r="D31" s="23">
        <v>107.95</v>
      </c>
      <c r="E31" s="20">
        <v>111.7</v>
      </c>
      <c r="F31" s="20">
        <v>115.45</v>
      </c>
      <c r="G31" s="20">
        <v>119.2</v>
      </c>
      <c r="H31" s="20">
        <v>122.95</v>
      </c>
      <c r="I31" s="20">
        <v>125.5</v>
      </c>
      <c r="J31" s="16">
        <v>123.25</v>
      </c>
    </row>
    <row r="32" spans="1:10" hidden="1" x14ac:dyDescent="0.25">
      <c r="A32" s="12">
        <v>29</v>
      </c>
      <c r="B32" s="8">
        <v>0.36181214482431834</v>
      </c>
      <c r="C32" s="9">
        <v>198</v>
      </c>
      <c r="D32" s="23">
        <v>105.75</v>
      </c>
      <c r="E32" s="20">
        <v>103.5</v>
      </c>
      <c r="F32" s="20">
        <v>101.25</v>
      </c>
      <c r="G32" s="20">
        <v>99</v>
      </c>
      <c r="H32" s="20">
        <v>96.75</v>
      </c>
      <c r="I32" s="20">
        <v>94.5</v>
      </c>
      <c r="J32" s="16">
        <v>92.25</v>
      </c>
    </row>
    <row r="33" spans="1:10" hidden="1" x14ac:dyDescent="0.25">
      <c r="A33" s="12">
        <v>30</v>
      </c>
      <c r="B33" s="8">
        <v>0.64584083962187977</v>
      </c>
      <c r="C33" s="9">
        <v>218</v>
      </c>
      <c r="D33" s="23">
        <v>110.15</v>
      </c>
      <c r="E33" s="20">
        <v>113.9</v>
      </c>
      <c r="F33" s="20">
        <v>117.65</v>
      </c>
      <c r="G33" s="20">
        <v>119</v>
      </c>
      <c r="H33" s="20">
        <v>116.75</v>
      </c>
      <c r="I33" s="20">
        <v>114.5</v>
      </c>
      <c r="J33" s="16">
        <v>112.25</v>
      </c>
    </row>
    <row r="34" spans="1:10" hidden="1" x14ac:dyDescent="0.25">
      <c r="A34" s="12">
        <v>31</v>
      </c>
      <c r="B34" s="8">
        <v>0.52379815420651621</v>
      </c>
      <c r="C34" s="9">
        <v>210</v>
      </c>
      <c r="D34" s="23">
        <v>111.75</v>
      </c>
      <c r="E34" s="20">
        <v>115.5</v>
      </c>
      <c r="F34" s="20">
        <v>113.25</v>
      </c>
      <c r="G34" s="20">
        <v>111</v>
      </c>
      <c r="H34" s="20">
        <v>108.75</v>
      </c>
      <c r="I34" s="20">
        <v>106.5</v>
      </c>
      <c r="J34" s="16">
        <v>104.25</v>
      </c>
    </row>
    <row r="35" spans="1:10" hidden="1" x14ac:dyDescent="0.25">
      <c r="A35" s="12">
        <v>32</v>
      </c>
      <c r="B35" s="8">
        <v>0.93741538836634941</v>
      </c>
      <c r="C35" s="9">
        <v>237</v>
      </c>
      <c r="D35" s="23">
        <v>106.35</v>
      </c>
      <c r="E35" s="20">
        <v>110.1</v>
      </c>
      <c r="F35" s="20">
        <v>113.85</v>
      </c>
      <c r="G35" s="20">
        <v>117.6</v>
      </c>
      <c r="H35" s="20">
        <v>121.35</v>
      </c>
      <c r="I35" s="20">
        <v>125.1</v>
      </c>
      <c r="J35" s="16">
        <v>128.85</v>
      </c>
    </row>
    <row r="36" spans="1:10" hidden="1" x14ac:dyDescent="0.25">
      <c r="A36" s="12">
        <v>33</v>
      </c>
      <c r="B36" s="8">
        <v>0.89981706698262909</v>
      </c>
      <c r="C36" s="9">
        <v>233</v>
      </c>
      <c r="D36" s="23">
        <v>107.15</v>
      </c>
      <c r="E36" s="20">
        <v>110.9</v>
      </c>
      <c r="F36" s="20">
        <v>114.65</v>
      </c>
      <c r="G36" s="20">
        <v>118.4</v>
      </c>
      <c r="H36" s="20">
        <v>122.15</v>
      </c>
      <c r="I36" s="20">
        <v>125.9</v>
      </c>
      <c r="J36" s="16">
        <v>127.25</v>
      </c>
    </row>
    <row r="37" spans="1:10" hidden="1" x14ac:dyDescent="0.25">
      <c r="A37" s="12">
        <v>34</v>
      </c>
      <c r="B37" s="8">
        <v>0.64101699284310087</v>
      </c>
      <c r="C37" s="9">
        <v>217</v>
      </c>
      <c r="D37" s="23">
        <v>110.35</v>
      </c>
      <c r="E37" s="20">
        <v>114.1</v>
      </c>
      <c r="F37" s="20">
        <v>117.85</v>
      </c>
      <c r="G37" s="20">
        <v>118</v>
      </c>
      <c r="H37" s="20">
        <v>115.75</v>
      </c>
      <c r="I37" s="20">
        <v>113.5</v>
      </c>
      <c r="J37" s="16">
        <v>111.25</v>
      </c>
    </row>
    <row r="38" spans="1:10" hidden="1" x14ac:dyDescent="0.25">
      <c r="A38" s="12">
        <v>35</v>
      </c>
      <c r="B38" s="8">
        <v>0.86864179548187614</v>
      </c>
      <c r="C38" s="9">
        <v>231</v>
      </c>
      <c r="D38" s="23">
        <v>107.55</v>
      </c>
      <c r="E38" s="20">
        <v>111.3</v>
      </c>
      <c r="F38" s="20">
        <v>115.05</v>
      </c>
      <c r="G38" s="20">
        <v>118.8</v>
      </c>
      <c r="H38" s="20">
        <v>122.55</v>
      </c>
      <c r="I38" s="20">
        <v>126.3</v>
      </c>
      <c r="J38" s="16">
        <v>125.25</v>
      </c>
    </row>
    <row r="39" spans="1:10" hidden="1" x14ac:dyDescent="0.25">
      <c r="A39" s="12">
        <v>36</v>
      </c>
      <c r="B39" s="8">
        <v>0.21712781461297692</v>
      </c>
      <c r="C39" s="9">
        <v>185</v>
      </c>
      <c r="D39" s="23">
        <v>92.75</v>
      </c>
      <c r="E39" s="20">
        <v>90.5</v>
      </c>
      <c r="F39" s="20">
        <v>88.25</v>
      </c>
      <c r="G39" s="20">
        <v>86</v>
      </c>
      <c r="H39" s="20">
        <v>83.75</v>
      </c>
      <c r="I39" s="20">
        <v>81.5</v>
      </c>
      <c r="J39" s="16">
        <v>79.25</v>
      </c>
    </row>
    <row r="40" spans="1:10" hidden="1" x14ac:dyDescent="0.25">
      <c r="A40" s="12">
        <v>37</v>
      </c>
      <c r="B40" s="8">
        <v>0.20222527559754777</v>
      </c>
      <c r="C40" s="9">
        <v>183</v>
      </c>
      <c r="D40" s="23">
        <v>90.75</v>
      </c>
      <c r="E40" s="20">
        <v>88.5</v>
      </c>
      <c r="F40" s="20">
        <v>86.25</v>
      </c>
      <c r="G40" s="20">
        <v>84</v>
      </c>
      <c r="H40" s="20">
        <v>81.75</v>
      </c>
      <c r="I40" s="20">
        <v>79.5</v>
      </c>
      <c r="J40" s="16">
        <v>77.25</v>
      </c>
    </row>
    <row r="41" spans="1:10" hidden="1" x14ac:dyDescent="0.25">
      <c r="A41" s="12">
        <v>38</v>
      </c>
      <c r="B41" s="8">
        <v>0.55087469635150121</v>
      </c>
      <c r="C41" s="9">
        <v>212</v>
      </c>
      <c r="D41" s="23">
        <v>111.35</v>
      </c>
      <c r="E41" s="20">
        <v>115.1</v>
      </c>
      <c r="F41" s="20">
        <v>115.25</v>
      </c>
      <c r="G41" s="20">
        <v>113</v>
      </c>
      <c r="H41" s="20">
        <v>110.75</v>
      </c>
      <c r="I41" s="20">
        <v>108.5</v>
      </c>
      <c r="J41" s="16">
        <v>106.25</v>
      </c>
    </row>
    <row r="42" spans="1:10" hidden="1" x14ac:dyDescent="0.25">
      <c r="A42" s="12">
        <v>39</v>
      </c>
      <c r="B42" s="8">
        <v>0.26941181689314075</v>
      </c>
      <c r="C42" s="9">
        <v>190</v>
      </c>
      <c r="D42" s="23">
        <v>97.75</v>
      </c>
      <c r="E42" s="20">
        <v>95.5</v>
      </c>
      <c r="F42" s="20">
        <v>93.25</v>
      </c>
      <c r="G42" s="20">
        <v>91</v>
      </c>
      <c r="H42" s="20">
        <v>88.75</v>
      </c>
      <c r="I42" s="20">
        <v>86.5</v>
      </c>
      <c r="J42" s="16">
        <v>84.25</v>
      </c>
    </row>
    <row r="43" spans="1:10" hidden="1" x14ac:dyDescent="0.25">
      <c r="A43" s="12">
        <v>40</v>
      </c>
      <c r="B43" s="8">
        <v>2.3037512519993975E-2</v>
      </c>
      <c r="C43" s="9">
        <v>155</v>
      </c>
      <c r="D43" s="23">
        <v>62.75</v>
      </c>
      <c r="E43" s="20">
        <v>60.5</v>
      </c>
      <c r="F43" s="20">
        <v>58.25</v>
      </c>
      <c r="G43" s="20">
        <v>56</v>
      </c>
      <c r="H43" s="20">
        <v>53.75</v>
      </c>
      <c r="I43" s="20">
        <v>51.5</v>
      </c>
      <c r="J43" s="16">
        <v>49.25</v>
      </c>
    </row>
    <row r="44" spans="1:10" hidden="1" x14ac:dyDescent="0.25">
      <c r="A44" s="12">
        <v>41</v>
      </c>
      <c r="B44" s="8">
        <v>0.73121970079707488</v>
      </c>
      <c r="C44" s="9">
        <v>223</v>
      </c>
      <c r="D44" s="23">
        <v>109.15</v>
      </c>
      <c r="E44" s="20">
        <v>112.9</v>
      </c>
      <c r="F44" s="20">
        <v>116.65</v>
      </c>
      <c r="G44" s="20">
        <v>120.4</v>
      </c>
      <c r="H44" s="20">
        <v>121.75</v>
      </c>
      <c r="I44" s="20">
        <v>119.5</v>
      </c>
      <c r="J44" s="16">
        <v>117.25</v>
      </c>
    </row>
    <row r="45" spans="1:10" hidden="1" x14ac:dyDescent="0.25">
      <c r="A45" s="12">
        <v>42</v>
      </c>
      <c r="B45" s="8">
        <v>0.10603098561766</v>
      </c>
      <c r="C45" s="9">
        <v>171</v>
      </c>
      <c r="D45" s="23">
        <v>78.75</v>
      </c>
      <c r="E45" s="20">
        <v>76.5</v>
      </c>
      <c r="F45" s="20">
        <v>74.25</v>
      </c>
      <c r="G45" s="20">
        <v>72</v>
      </c>
      <c r="H45" s="20">
        <v>69.75</v>
      </c>
      <c r="I45" s="20">
        <v>67.5</v>
      </c>
      <c r="J45" s="16">
        <v>65.25</v>
      </c>
    </row>
    <row r="46" spans="1:10" hidden="1" x14ac:dyDescent="0.25">
      <c r="A46" s="12">
        <v>43</v>
      </c>
      <c r="B46" s="8">
        <v>0.17293573569949339</v>
      </c>
      <c r="C46" s="9">
        <v>180</v>
      </c>
      <c r="D46" s="23">
        <v>87.75</v>
      </c>
      <c r="E46" s="20">
        <v>85.5</v>
      </c>
      <c r="F46" s="20">
        <v>83.25</v>
      </c>
      <c r="G46" s="20">
        <v>81</v>
      </c>
      <c r="H46" s="20">
        <v>78.75</v>
      </c>
      <c r="I46" s="20">
        <v>76.5</v>
      </c>
      <c r="J46" s="16">
        <v>74.25</v>
      </c>
    </row>
    <row r="47" spans="1:10" hidden="1" x14ac:dyDescent="0.25">
      <c r="A47" s="12">
        <v>44</v>
      </c>
      <c r="B47" s="8">
        <v>0.86860668719657252</v>
      </c>
      <c r="C47" s="9">
        <v>231</v>
      </c>
      <c r="D47" s="23">
        <v>107.55</v>
      </c>
      <c r="E47" s="20">
        <v>111.3</v>
      </c>
      <c r="F47" s="20">
        <v>115.05</v>
      </c>
      <c r="G47" s="20">
        <v>118.8</v>
      </c>
      <c r="H47" s="20">
        <v>122.55</v>
      </c>
      <c r="I47" s="20">
        <v>126.3</v>
      </c>
      <c r="J47" s="16">
        <v>125.25</v>
      </c>
    </row>
    <row r="48" spans="1:10" hidden="1" x14ac:dyDescent="0.25">
      <c r="A48" s="12">
        <v>45</v>
      </c>
      <c r="B48" s="8">
        <v>0.71959122454901792</v>
      </c>
      <c r="C48" s="9">
        <v>222</v>
      </c>
      <c r="D48" s="23">
        <v>109.35</v>
      </c>
      <c r="E48" s="20">
        <v>113.1</v>
      </c>
      <c r="F48" s="20">
        <v>116.85</v>
      </c>
      <c r="G48" s="20">
        <v>120.6</v>
      </c>
      <c r="H48" s="20">
        <v>120.75</v>
      </c>
      <c r="I48" s="20">
        <v>118.5</v>
      </c>
      <c r="J48" s="16">
        <v>116.25</v>
      </c>
    </row>
    <row r="49" spans="1:10" hidden="1" x14ac:dyDescent="0.25">
      <c r="A49" s="12">
        <v>46</v>
      </c>
      <c r="B49" s="8">
        <v>0.1621811461721947</v>
      </c>
      <c r="C49" s="9">
        <v>179</v>
      </c>
      <c r="D49" s="23">
        <v>86.75</v>
      </c>
      <c r="E49" s="20">
        <v>84.5</v>
      </c>
      <c r="F49" s="20">
        <v>82.25</v>
      </c>
      <c r="G49" s="20">
        <v>80</v>
      </c>
      <c r="H49" s="20">
        <v>77.75</v>
      </c>
      <c r="I49" s="20">
        <v>75.5</v>
      </c>
      <c r="J49" s="16">
        <v>73.25</v>
      </c>
    </row>
    <row r="50" spans="1:10" hidden="1" x14ac:dyDescent="0.25">
      <c r="A50" s="12">
        <v>47</v>
      </c>
      <c r="B50" s="8">
        <v>0.53652220885187707</v>
      </c>
      <c r="C50" s="9">
        <v>211</v>
      </c>
      <c r="D50" s="23">
        <v>111.55</v>
      </c>
      <c r="E50" s="20">
        <v>115.3</v>
      </c>
      <c r="F50" s="20">
        <v>114.25</v>
      </c>
      <c r="G50" s="20">
        <v>112</v>
      </c>
      <c r="H50" s="20">
        <v>109.75</v>
      </c>
      <c r="I50" s="20">
        <v>107.5</v>
      </c>
      <c r="J50" s="16">
        <v>105.25</v>
      </c>
    </row>
    <row r="51" spans="1:10" hidden="1" x14ac:dyDescent="0.25">
      <c r="A51" s="12">
        <v>48</v>
      </c>
      <c r="B51" s="8">
        <v>0.93257089827726425</v>
      </c>
      <c r="C51" s="9">
        <v>236</v>
      </c>
      <c r="D51" s="23">
        <v>106.55</v>
      </c>
      <c r="E51" s="20">
        <v>110.3</v>
      </c>
      <c r="F51" s="20">
        <v>114.05</v>
      </c>
      <c r="G51" s="20">
        <v>117.8</v>
      </c>
      <c r="H51" s="20">
        <v>121.55</v>
      </c>
      <c r="I51" s="20">
        <v>125.3</v>
      </c>
      <c r="J51" s="16">
        <v>129.05000000000001</v>
      </c>
    </row>
    <row r="52" spans="1:10" hidden="1" x14ac:dyDescent="0.25">
      <c r="A52" s="12">
        <v>49</v>
      </c>
      <c r="B52" s="8">
        <v>0.41272133532354971</v>
      </c>
      <c r="C52" s="9">
        <v>202</v>
      </c>
      <c r="D52" s="23">
        <v>109.75</v>
      </c>
      <c r="E52" s="20">
        <v>107.5</v>
      </c>
      <c r="F52" s="20">
        <v>105.25</v>
      </c>
      <c r="G52" s="20">
        <v>103</v>
      </c>
      <c r="H52" s="20">
        <v>100.75</v>
      </c>
      <c r="I52" s="20">
        <v>98.5</v>
      </c>
      <c r="J52" s="16">
        <v>96.25</v>
      </c>
    </row>
    <row r="53" spans="1:10" hidden="1" x14ac:dyDescent="0.25">
      <c r="A53" s="12">
        <v>50</v>
      </c>
      <c r="B53" s="8">
        <v>0.32406399418020104</v>
      </c>
      <c r="C53" s="9">
        <v>195</v>
      </c>
      <c r="D53" s="23">
        <v>102.75</v>
      </c>
      <c r="E53" s="20">
        <v>100.5</v>
      </c>
      <c r="F53" s="20">
        <v>98.25</v>
      </c>
      <c r="G53" s="20">
        <v>96</v>
      </c>
      <c r="H53" s="20">
        <v>93.75</v>
      </c>
      <c r="I53" s="20">
        <v>91.5</v>
      </c>
      <c r="J53" s="16">
        <v>89.25</v>
      </c>
    </row>
    <row r="54" spans="1:10" hidden="1" x14ac:dyDescent="0.25">
      <c r="A54" s="12">
        <v>51</v>
      </c>
      <c r="B54" s="8">
        <v>0.17762717856969079</v>
      </c>
      <c r="C54" s="9">
        <v>181</v>
      </c>
      <c r="D54" s="23">
        <v>88.75</v>
      </c>
      <c r="E54" s="20">
        <v>86.5</v>
      </c>
      <c r="F54" s="20">
        <v>84.25</v>
      </c>
      <c r="G54" s="20">
        <v>82</v>
      </c>
      <c r="H54" s="20">
        <v>79.75</v>
      </c>
      <c r="I54" s="20">
        <v>77.5</v>
      </c>
      <c r="J54" s="16">
        <v>75.25</v>
      </c>
    </row>
    <row r="55" spans="1:10" hidden="1" x14ac:dyDescent="0.25">
      <c r="A55" s="12">
        <v>52</v>
      </c>
      <c r="B55" s="8">
        <v>0.72567456795398311</v>
      </c>
      <c r="C55" s="9">
        <v>222</v>
      </c>
      <c r="D55" s="23">
        <v>109.35</v>
      </c>
      <c r="E55" s="20">
        <v>113.1</v>
      </c>
      <c r="F55" s="20">
        <v>116.85</v>
      </c>
      <c r="G55" s="20">
        <v>120.6</v>
      </c>
      <c r="H55" s="20">
        <v>120.75</v>
      </c>
      <c r="I55" s="20">
        <v>118.5</v>
      </c>
      <c r="J55" s="16">
        <v>116.25</v>
      </c>
    </row>
    <row r="56" spans="1:10" hidden="1" x14ac:dyDescent="0.25">
      <c r="A56" s="12">
        <v>53</v>
      </c>
      <c r="B56" s="8">
        <v>0.8394406403693675</v>
      </c>
      <c r="C56" s="9">
        <v>229</v>
      </c>
      <c r="D56" s="23">
        <v>107.95</v>
      </c>
      <c r="E56" s="20">
        <v>111.7</v>
      </c>
      <c r="F56" s="20">
        <v>115.45</v>
      </c>
      <c r="G56" s="20">
        <v>119.2</v>
      </c>
      <c r="H56" s="20">
        <v>122.95</v>
      </c>
      <c r="I56" s="20">
        <v>125.5</v>
      </c>
      <c r="J56" s="16">
        <v>123.25</v>
      </c>
    </row>
    <row r="57" spans="1:10" hidden="1" x14ac:dyDescent="0.25">
      <c r="A57" s="12">
        <v>54</v>
      </c>
      <c r="B57" s="8">
        <v>8.9405311107093155E-2</v>
      </c>
      <c r="C57" s="9">
        <v>169</v>
      </c>
      <c r="D57" s="23">
        <v>76.75</v>
      </c>
      <c r="E57" s="20">
        <v>74.5</v>
      </c>
      <c r="F57" s="20">
        <v>72.25</v>
      </c>
      <c r="G57" s="20">
        <v>70</v>
      </c>
      <c r="H57" s="20">
        <v>67.75</v>
      </c>
      <c r="I57" s="20">
        <v>65.5</v>
      </c>
      <c r="J57" s="16">
        <v>63.25</v>
      </c>
    </row>
    <row r="58" spans="1:10" hidden="1" x14ac:dyDescent="0.25">
      <c r="A58" s="12">
        <v>55</v>
      </c>
      <c r="B58" s="8">
        <v>0.40792953518459396</v>
      </c>
      <c r="C58" s="9">
        <v>202</v>
      </c>
      <c r="D58" s="23">
        <v>109.75</v>
      </c>
      <c r="E58" s="20">
        <v>107.5</v>
      </c>
      <c r="F58" s="20">
        <v>105.25</v>
      </c>
      <c r="G58" s="20">
        <v>103</v>
      </c>
      <c r="H58" s="20">
        <v>100.75</v>
      </c>
      <c r="I58" s="20">
        <v>98.5</v>
      </c>
      <c r="J58" s="16">
        <v>96.25</v>
      </c>
    </row>
    <row r="59" spans="1:10" hidden="1" x14ac:dyDescent="0.25">
      <c r="A59" s="12">
        <v>56</v>
      </c>
      <c r="B59" s="8">
        <v>0.86080149545252094</v>
      </c>
      <c r="C59" s="9">
        <v>230</v>
      </c>
      <c r="D59" s="23">
        <v>107.75</v>
      </c>
      <c r="E59" s="20">
        <v>111.5</v>
      </c>
      <c r="F59" s="20">
        <v>115.25</v>
      </c>
      <c r="G59" s="20">
        <v>119</v>
      </c>
      <c r="H59" s="20">
        <v>122.75</v>
      </c>
      <c r="I59" s="20">
        <v>126.5</v>
      </c>
      <c r="J59" s="16">
        <v>124.25</v>
      </c>
    </row>
    <row r="60" spans="1:10" hidden="1" x14ac:dyDescent="0.25">
      <c r="A60" s="12">
        <v>57</v>
      </c>
      <c r="B60" s="8">
        <v>0.49669964354169416</v>
      </c>
      <c r="C60" s="9">
        <v>208</v>
      </c>
      <c r="D60" s="23">
        <v>112.15</v>
      </c>
      <c r="E60" s="20">
        <v>113.5</v>
      </c>
      <c r="F60" s="20">
        <v>111.25</v>
      </c>
      <c r="G60" s="20">
        <v>109</v>
      </c>
      <c r="H60" s="20">
        <v>106.75</v>
      </c>
      <c r="I60" s="20">
        <v>104.5</v>
      </c>
      <c r="J60" s="16">
        <v>102.25</v>
      </c>
    </row>
    <row r="61" spans="1:10" hidden="1" x14ac:dyDescent="0.25">
      <c r="A61" s="12">
        <v>58</v>
      </c>
      <c r="B61" s="8">
        <v>0.19840848033491021</v>
      </c>
      <c r="C61" s="9">
        <v>183</v>
      </c>
      <c r="D61" s="23">
        <v>90.75</v>
      </c>
      <c r="E61" s="20">
        <v>88.5</v>
      </c>
      <c r="F61" s="20">
        <v>86.25</v>
      </c>
      <c r="G61" s="20">
        <v>84</v>
      </c>
      <c r="H61" s="20">
        <v>81.75</v>
      </c>
      <c r="I61" s="20">
        <v>79.5</v>
      </c>
      <c r="J61" s="16">
        <v>77.25</v>
      </c>
    </row>
    <row r="62" spans="1:10" hidden="1" x14ac:dyDescent="0.25">
      <c r="A62" s="12">
        <v>59</v>
      </c>
      <c r="B62" s="8">
        <v>0.17537107303227994</v>
      </c>
      <c r="C62" s="9">
        <v>180</v>
      </c>
      <c r="D62" s="23">
        <v>87.75</v>
      </c>
      <c r="E62" s="20">
        <v>85.5</v>
      </c>
      <c r="F62" s="20">
        <v>83.25</v>
      </c>
      <c r="G62" s="20">
        <v>81</v>
      </c>
      <c r="H62" s="20">
        <v>78.75</v>
      </c>
      <c r="I62" s="20">
        <v>76.5</v>
      </c>
      <c r="J62" s="16">
        <v>74.25</v>
      </c>
    </row>
    <row r="63" spans="1:10" hidden="1" x14ac:dyDescent="0.25">
      <c r="A63" s="12">
        <v>60</v>
      </c>
      <c r="B63" s="8">
        <v>0.53344362083160091</v>
      </c>
      <c r="C63" s="9">
        <v>211</v>
      </c>
      <c r="D63" s="23">
        <v>111.55</v>
      </c>
      <c r="E63" s="20">
        <v>115.3</v>
      </c>
      <c r="F63" s="20">
        <v>114.25</v>
      </c>
      <c r="G63" s="20">
        <v>112</v>
      </c>
      <c r="H63" s="20">
        <v>109.75</v>
      </c>
      <c r="I63" s="20">
        <v>107.5</v>
      </c>
      <c r="J63" s="16">
        <v>105.25</v>
      </c>
    </row>
    <row r="64" spans="1:10" hidden="1" x14ac:dyDescent="0.25">
      <c r="A64" s="12">
        <v>61</v>
      </c>
      <c r="B64" s="8">
        <v>0.81094845960178574</v>
      </c>
      <c r="C64" s="9">
        <v>227</v>
      </c>
      <c r="D64" s="23">
        <v>108.35</v>
      </c>
      <c r="E64" s="20">
        <v>112.1</v>
      </c>
      <c r="F64" s="20">
        <v>115.85</v>
      </c>
      <c r="G64" s="20">
        <v>119.6</v>
      </c>
      <c r="H64" s="20">
        <v>123.35</v>
      </c>
      <c r="I64" s="20">
        <v>123.5</v>
      </c>
      <c r="J64" s="16">
        <v>121.25</v>
      </c>
    </row>
    <row r="65" spans="1:10" hidden="1" x14ac:dyDescent="0.25">
      <c r="A65" s="12">
        <v>62</v>
      </c>
      <c r="B65" s="8">
        <v>0.54562624915534652</v>
      </c>
      <c r="C65" s="9">
        <v>211</v>
      </c>
      <c r="D65" s="23">
        <v>111.55</v>
      </c>
      <c r="E65" s="20">
        <v>115.3</v>
      </c>
      <c r="F65" s="20">
        <v>114.25</v>
      </c>
      <c r="G65" s="20">
        <v>112</v>
      </c>
      <c r="H65" s="20">
        <v>109.75</v>
      </c>
      <c r="I65" s="20">
        <v>107.5</v>
      </c>
      <c r="J65" s="16">
        <v>105.25</v>
      </c>
    </row>
    <row r="66" spans="1:10" hidden="1" x14ac:dyDescent="0.25">
      <c r="A66" s="12">
        <v>63</v>
      </c>
      <c r="B66" s="8">
        <v>0.12920006590276234</v>
      </c>
      <c r="C66" s="9">
        <v>175</v>
      </c>
      <c r="D66" s="23">
        <v>82.75</v>
      </c>
      <c r="E66" s="20">
        <v>80.5</v>
      </c>
      <c r="F66" s="20">
        <v>78.25</v>
      </c>
      <c r="G66" s="20">
        <v>76</v>
      </c>
      <c r="H66" s="20">
        <v>73.75</v>
      </c>
      <c r="I66" s="20">
        <v>71.5</v>
      </c>
      <c r="J66" s="16">
        <v>69.25</v>
      </c>
    </row>
    <row r="67" spans="1:10" hidden="1" x14ac:dyDescent="0.25">
      <c r="A67" s="12">
        <v>64</v>
      </c>
      <c r="B67" s="8">
        <v>0.84861125978651097</v>
      </c>
      <c r="C67" s="9">
        <v>230</v>
      </c>
      <c r="D67" s="23">
        <v>107.75</v>
      </c>
      <c r="E67" s="20">
        <v>111.5</v>
      </c>
      <c r="F67" s="20">
        <v>115.25</v>
      </c>
      <c r="G67" s="20">
        <v>119</v>
      </c>
      <c r="H67" s="20">
        <v>122.75</v>
      </c>
      <c r="I67" s="20">
        <v>126.5</v>
      </c>
      <c r="J67" s="16">
        <v>124.25</v>
      </c>
    </row>
    <row r="68" spans="1:10" hidden="1" x14ac:dyDescent="0.25">
      <c r="A68" s="12">
        <v>65</v>
      </c>
      <c r="B68" s="8">
        <v>0.34061531416017932</v>
      </c>
      <c r="C68" s="9">
        <v>196</v>
      </c>
      <c r="D68" s="23">
        <v>103.75</v>
      </c>
      <c r="E68" s="20">
        <v>101.5</v>
      </c>
      <c r="F68" s="20">
        <v>99.25</v>
      </c>
      <c r="G68" s="20">
        <v>97</v>
      </c>
      <c r="H68" s="20">
        <v>94.75</v>
      </c>
      <c r="I68" s="20">
        <v>92.5</v>
      </c>
      <c r="J68" s="16">
        <v>90.25</v>
      </c>
    </row>
    <row r="69" spans="1:10" hidden="1" x14ac:dyDescent="0.25">
      <c r="A69" s="12">
        <v>66</v>
      </c>
      <c r="B69" s="8">
        <v>0.43408155601162779</v>
      </c>
      <c r="C69" s="9">
        <v>204</v>
      </c>
      <c r="D69" s="23">
        <v>111.75</v>
      </c>
      <c r="E69" s="20">
        <v>109.5</v>
      </c>
      <c r="F69" s="20">
        <v>107.25</v>
      </c>
      <c r="G69" s="20">
        <v>105</v>
      </c>
      <c r="H69" s="20">
        <v>102.75</v>
      </c>
      <c r="I69" s="20">
        <v>100.5</v>
      </c>
      <c r="J69" s="16">
        <v>98.25</v>
      </c>
    </row>
    <row r="70" spans="1:10" hidden="1" x14ac:dyDescent="0.25">
      <c r="A70" s="12">
        <v>67</v>
      </c>
      <c r="B70" s="8">
        <v>0.74058420165769645</v>
      </c>
      <c r="C70" s="9">
        <v>223</v>
      </c>
      <c r="D70" s="23">
        <v>109.15</v>
      </c>
      <c r="E70" s="20">
        <v>112.9</v>
      </c>
      <c r="F70" s="20">
        <v>116.65</v>
      </c>
      <c r="G70" s="20">
        <v>120.4</v>
      </c>
      <c r="H70" s="20">
        <v>121.75</v>
      </c>
      <c r="I70" s="20">
        <v>119.5</v>
      </c>
      <c r="J70" s="16">
        <v>117.25</v>
      </c>
    </row>
    <row r="71" spans="1:10" hidden="1" x14ac:dyDescent="0.25">
      <c r="A71" s="12">
        <v>68</v>
      </c>
      <c r="B71" s="8">
        <v>0.36504071975601482</v>
      </c>
      <c r="C71" s="9">
        <v>198</v>
      </c>
      <c r="D71" s="23">
        <v>105.75</v>
      </c>
      <c r="E71" s="20">
        <v>103.5</v>
      </c>
      <c r="F71" s="20">
        <v>101.25</v>
      </c>
      <c r="G71" s="20">
        <v>99</v>
      </c>
      <c r="H71" s="20">
        <v>96.75</v>
      </c>
      <c r="I71" s="20">
        <v>94.5</v>
      </c>
      <c r="J71" s="16">
        <v>92.25</v>
      </c>
    </row>
    <row r="72" spans="1:10" hidden="1" x14ac:dyDescent="0.25">
      <c r="A72" s="12">
        <v>69</v>
      </c>
      <c r="B72" s="8">
        <v>6.6511780720864611E-2</v>
      </c>
      <c r="C72" s="9">
        <v>165</v>
      </c>
      <c r="D72" s="23">
        <v>72.75</v>
      </c>
      <c r="E72" s="20">
        <v>70.5</v>
      </c>
      <c r="F72" s="20">
        <v>68.25</v>
      </c>
      <c r="G72" s="20">
        <v>66</v>
      </c>
      <c r="H72" s="20">
        <v>63.75</v>
      </c>
      <c r="I72" s="20">
        <v>61.5</v>
      </c>
      <c r="J72" s="16">
        <v>59.25</v>
      </c>
    </row>
    <row r="73" spans="1:10" hidden="1" x14ac:dyDescent="0.25">
      <c r="A73" s="12">
        <v>70</v>
      </c>
      <c r="B73" s="8">
        <v>0.42050198149580176</v>
      </c>
      <c r="C73" s="9">
        <v>203</v>
      </c>
      <c r="D73" s="23">
        <v>110.75</v>
      </c>
      <c r="E73" s="20">
        <v>108.5</v>
      </c>
      <c r="F73" s="20">
        <v>106.25</v>
      </c>
      <c r="G73" s="20">
        <v>104</v>
      </c>
      <c r="H73" s="20">
        <v>101.75</v>
      </c>
      <c r="I73" s="20">
        <v>99.5</v>
      </c>
      <c r="J73" s="16">
        <v>97.25</v>
      </c>
    </row>
    <row r="74" spans="1:10" hidden="1" x14ac:dyDescent="0.25">
      <c r="A74" s="12">
        <v>71</v>
      </c>
      <c r="B74" s="8">
        <v>0.47465068934433807</v>
      </c>
      <c r="C74" s="9">
        <v>207</v>
      </c>
      <c r="D74" s="23">
        <v>112.35</v>
      </c>
      <c r="E74" s="20">
        <v>112.5</v>
      </c>
      <c r="F74" s="20">
        <v>110.25</v>
      </c>
      <c r="G74" s="20">
        <v>108</v>
      </c>
      <c r="H74" s="20">
        <v>105.75</v>
      </c>
      <c r="I74" s="20">
        <v>103.5</v>
      </c>
      <c r="J74" s="16">
        <v>101.25</v>
      </c>
    </row>
    <row r="75" spans="1:10" hidden="1" x14ac:dyDescent="0.25">
      <c r="A75" s="12">
        <v>72</v>
      </c>
      <c r="B75" s="8">
        <v>0.57513945456768001</v>
      </c>
      <c r="C75" s="9">
        <v>213</v>
      </c>
      <c r="D75" s="23">
        <v>111.15</v>
      </c>
      <c r="E75" s="20">
        <v>114.9</v>
      </c>
      <c r="F75" s="20">
        <v>116.25</v>
      </c>
      <c r="G75" s="20">
        <v>114</v>
      </c>
      <c r="H75" s="20">
        <v>111.75</v>
      </c>
      <c r="I75" s="20">
        <v>109.5</v>
      </c>
      <c r="J75" s="16">
        <v>107.25</v>
      </c>
    </row>
    <row r="76" spans="1:10" hidden="1" x14ac:dyDescent="0.25">
      <c r="A76" s="12">
        <v>73</v>
      </c>
      <c r="B76" s="8">
        <v>0.67673550609690958</v>
      </c>
      <c r="C76" s="9">
        <v>220</v>
      </c>
      <c r="D76" s="23">
        <v>109.75</v>
      </c>
      <c r="E76" s="20">
        <v>113.5</v>
      </c>
      <c r="F76" s="20">
        <v>117.25</v>
      </c>
      <c r="G76" s="20">
        <v>121</v>
      </c>
      <c r="H76" s="20">
        <v>118.75</v>
      </c>
      <c r="I76" s="20">
        <v>116.5</v>
      </c>
      <c r="J76" s="16">
        <v>114.25</v>
      </c>
    </row>
    <row r="77" spans="1:10" hidden="1" x14ac:dyDescent="0.25">
      <c r="A77" s="12">
        <v>74</v>
      </c>
      <c r="B77" s="8">
        <v>0.57775619149221691</v>
      </c>
      <c r="C77" s="9">
        <v>213</v>
      </c>
      <c r="D77" s="23">
        <v>111.15</v>
      </c>
      <c r="E77" s="20">
        <v>114.9</v>
      </c>
      <c r="F77" s="20">
        <v>116.25</v>
      </c>
      <c r="G77" s="20">
        <v>114</v>
      </c>
      <c r="H77" s="20">
        <v>111.75</v>
      </c>
      <c r="I77" s="20">
        <v>109.5</v>
      </c>
      <c r="J77" s="16">
        <v>107.25</v>
      </c>
    </row>
    <row r="78" spans="1:10" hidden="1" x14ac:dyDescent="0.25">
      <c r="A78" s="12">
        <v>75</v>
      </c>
      <c r="B78" s="8">
        <v>0.98531393545533441</v>
      </c>
      <c r="C78" s="9">
        <v>244</v>
      </c>
      <c r="D78" s="23">
        <v>104.95</v>
      </c>
      <c r="E78" s="20">
        <v>108.7</v>
      </c>
      <c r="F78" s="20">
        <v>112.45</v>
      </c>
      <c r="G78" s="20">
        <v>116.2</v>
      </c>
      <c r="H78" s="20">
        <v>119.95</v>
      </c>
      <c r="I78" s="20">
        <v>123.7</v>
      </c>
      <c r="J78" s="16">
        <v>127.45</v>
      </c>
    </row>
    <row r="79" spans="1:10" hidden="1" x14ac:dyDescent="0.25">
      <c r="A79" s="12">
        <v>76</v>
      </c>
      <c r="B79" s="8">
        <v>0.95380687914324813</v>
      </c>
      <c r="C79" s="9">
        <v>239</v>
      </c>
      <c r="D79" s="23">
        <v>105.95</v>
      </c>
      <c r="E79" s="20">
        <v>109.7</v>
      </c>
      <c r="F79" s="20">
        <v>113.45</v>
      </c>
      <c r="G79" s="20">
        <v>117.2</v>
      </c>
      <c r="H79" s="20">
        <v>120.95</v>
      </c>
      <c r="I79" s="20">
        <v>124.7</v>
      </c>
      <c r="J79" s="16">
        <v>128.44999999999999</v>
      </c>
    </row>
    <row r="80" spans="1:10" hidden="1" x14ac:dyDescent="0.25">
      <c r="A80" s="12">
        <v>77</v>
      </c>
      <c r="B80" s="8">
        <v>0.48788320112100525</v>
      </c>
      <c r="C80" s="9">
        <v>208</v>
      </c>
      <c r="D80" s="23">
        <v>112.15</v>
      </c>
      <c r="E80" s="20">
        <v>113.5</v>
      </c>
      <c r="F80" s="20">
        <v>111.25</v>
      </c>
      <c r="G80" s="20">
        <v>109</v>
      </c>
      <c r="H80" s="20">
        <v>106.75</v>
      </c>
      <c r="I80" s="20">
        <v>104.5</v>
      </c>
      <c r="J80" s="16">
        <v>102.25</v>
      </c>
    </row>
    <row r="81" spans="1:10" hidden="1" x14ac:dyDescent="0.25">
      <c r="A81" s="12">
        <v>78</v>
      </c>
      <c r="B81" s="8">
        <v>0.87032580299222628</v>
      </c>
      <c r="C81" s="9">
        <v>231</v>
      </c>
      <c r="D81" s="23">
        <v>107.55</v>
      </c>
      <c r="E81" s="20">
        <v>111.3</v>
      </c>
      <c r="F81" s="20">
        <v>115.05</v>
      </c>
      <c r="G81" s="20">
        <v>118.8</v>
      </c>
      <c r="H81" s="20">
        <v>122.55</v>
      </c>
      <c r="I81" s="20">
        <v>126.3</v>
      </c>
      <c r="J81" s="16">
        <v>125.25</v>
      </c>
    </row>
    <row r="82" spans="1:10" hidden="1" x14ac:dyDescent="0.25">
      <c r="A82" s="12">
        <v>79</v>
      </c>
      <c r="B82" s="8">
        <v>0.86305014159357718</v>
      </c>
      <c r="C82" s="9">
        <v>231</v>
      </c>
      <c r="D82" s="23">
        <v>107.55</v>
      </c>
      <c r="E82" s="20">
        <v>111.3</v>
      </c>
      <c r="F82" s="20">
        <v>115.05</v>
      </c>
      <c r="G82" s="20">
        <v>118.8</v>
      </c>
      <c r="H82" s="20">
        <v>122.55</v>
      </c>
      <c r="I82" s="20">
        <v>126.3</v>
      </c>
      <c r="J82" s="16">
        <v>125.25</v>
      </c>
    </row>
    <row r="83" spans="1:10" hidden="1" x14ac:dyDescent="0.25">
      <c r="A83" s="12">
        <v>80</v>
      </c>
      <c r="B83" s="8">
        <v>0.93869372785867045</v>
      </c>
      <c r="C83" s="9">
        <v>237</v>
      </c>
      <c r="D83" s="23">
        <v>106.35</v>
      </c>
      <c r="E83" s="20">
        <v>110.1</v>
      </c>
      <c r="F83" s="20">
        <v>113.85</v>
      </c>
      <c r="G83" s="20">
        <v>117.6</v>
      </c>
      <c r="H83" s="20">
        <v>121.35</v>
      </c>
      <c r="I83" s="20">
        <v>125.1</v>
      </c>
      <c r="J83" s="16">
        <v>128.85</v>
      </c>
    </row>
    <row r="84" spans="1:10" hidden="1" x14ac:dyDescent="0.25">
      <c r="A84" s="12">
        <v>81</v>
      </c>
      <c r="B84" s="8">
        <v>0.12015809814065648</v>
      </c>
      <c r="C84" s="9">
        <v>174</v>
      </c>
      <c r="D84" s="23">
        <v>81.75</v>
      </c>
      <c r="E84" s="20">
        <v>79.5</v>
      </c>
      <c r="F84" s="20">
        <v>77.25</v>
      </c>
      <c r="G84" s="20">
        <v>75</v>
      </c>
      <c r="H84" s="20">
        <v>72.75</v>
      </c>
      <c r="I84" s="20">
        <v>70.5</v>
      </c>
      <c r="J84" s="16">
        <v>68.25</v>
      </c>
    </row>
    <row r="85" spans="1:10" hidden="1" x14ac:dyDescent="0.25">
      <c r="A85" s="12">
        <v>82</v>
      </c>
      <c r="B85" s="8">
        <v>0.14983413564120807</v>
      </c>
      <c r="C85" s="9">
        <v>177</v>
      </c>
      <c r="D85" s="23">
        <v>84.75</v>
      </c>
      <c r="E85" s="20">
        <v>82.5</v>
      </c>
      <c r="F85" s="20">
        <v>80.25</v>
      </c>
      <c r="G85" s="20">
        <v>78</v>
      </c>
      <c r="H85" s="20">
        <v>75.75</v>
      </c>
      <c r="I85" s="20">
        <v>73.5</v>
      </c>
      <c r="J85" s="16">
        <v>71.25</v>
      </c>
    </row>
    <row r="86" spans="1:10" hidden="1" x14ac:dyDescent="0.25">
      <c r="A86" s="12">
        <v>83</v>
      </c>
      <c r="B86" s="8">
        <v>0.7880538698651316</v>
      </c>
      <c r="C86" s="9">
        <v>226</v>
      </c>
      <c r="D86" s="23">
        <v>108.55</v>
      </c>
      <c r="E86" s="20">
        <v>112.3</v>
      </c>
      <c r="F86" s="20">
        <v>116.05</v>
      </c>
      <c r="G86" s="20">
        <v>119.8</v>
      </c>
      <c r="H86" s="20">
        <v>123.55</v>
      </c>
      <c r="I86" s="20">
        <v>122.5</v>
      </c>
      <c r="J86" s="16">
        <v>120.25</v>
      </c>
    </row>
    <row r="87" spans="1:10" hidden="1" x14ac:dyDescent="0.25">
      <c r="A87" s="12">
        <v>84</v>
      </c>
      <c r="B87" s="8">
        <v>0.95253543828211584</v>
      </c>
      <c r="C87" s="9">
        <v>239</v>
      </c>
      <c r="D87" s="23">
        <v>105.95</v>
      </c>
      <c r="E87" s="20">
        <v>109.7</v>
      </c>
      <c r="F87" s="20">
        <v>113.45</v>
      </c>
      <c r="G87" s="20">
        <v>117.2</v>
      </c>
      <c r="H87" s="20">
        <v>120.95</v>
      </c>
      <c r="I87" s="20">
        <v>124.7</v>
      </c>
      <c r="J87" s="16">
        <v>128.44999999999999</v>
      </c>
    </row>
    <row r="88" spans="1:10" hidden="1" x14ac:dyDescent="0.25">
      <c r="A88" s="12">
        <v>85</v>
      </c>
      <c r="B88" s="8">
        <v>0.67051463173982095</v>
      </c>
      <c r="C88" s="9">
        <v>219</v>
      </c>
      <c r="D88" s="23">
        <v>109.95</v>
      </c>
      <c r="E88" s="20">
        <v>113.7</v>
      </c>
      <c r="F88" s="20">
        <v>117.45</v>
      </c>
      <c r="G88" s="20">
        <v>120</v>
      </c>
      <c r="H88" s="20">
        <v>117.75</v>
      </c>
      <c r="I88" s="20">
        <v>115.5</v>
      </c>
      <c r="J88" s="16">
        <v>113.25</v>
      </c>
    </row>
    <row r="89" spans="1:10" hidden="1" x14ac:dyDescent="0.25">
      <c r="A89" s="12">
        <v>86</v>
      </c>
      <c r="B89" s="8">
        <v>0.14748130767674006</v>
      </c>
      <c r="C89" s="9">
        <v>177</v>
      </c>
      <c r="D89" s="23">
        <v>84.75</v>
      </c>
      <c r="E89" s="20">
        <v>82.5</v>
      </c>
      <c r="F89" s="20">
        <v>80.25</v>
      </c>
      <c r="G89" s="20">
        <v>78</v>
      </c>
      <c r="H89" s="20">
        <v>75.75</v>
      </c>
      <c r="I89" s="20">
        <v>73.5</v>
      </c>
      <c r="J89" s="16">
        <v>71.25</v>
      </c>
    </row>
    <row r="90" spans="1:10" hidden="1" x14ac:dyDescent="0.25">
      <c r="A90" s="12">
        <v>87</v>
      </c>
      <c r="B90" s="8">
        <v>3.1188981498740498E-2</v>
      </c>
      <c r="C90" s="9">
        <v>157</v>
      </c>
      <c r="D90" s="23">
        <v>64.75</v>
      </c>
      <c r="E90" s="20">
        <v>62.5</v>
      </c>
      <c r="F90" s="20">
        <v>60.25</v>
      </c>
      <c r="G90" s="20">
        <v>58</v>
      </c>
      <c r="H90" s="20">
        <v>55.75</v>
      </c>
      <c r="I90" s="20">
        <v>53.5</v>
      </c>
      <c r="J90" s="16">
        <v>51.25</v>
      </c>
    </row>
    <row r="91" spans="1:10" hidden="1" x14ac:dyDescent="0.25">
      <c r="A91" s="12">
        <v>88</v>
      </c>
      <c r="B91" s="8">
        <v>0.48172682834944158</v>
      </c>
      <c r="C91" s="9">
        <v>207</v>
      </c>
      <c r="D91" s="23">
        <v>112.35</v>
      </c>
      <c r="E91" s="20">
        <v>112.5</v>
      </c>
      <c r="F91" s="20">
        <v>110.25</v>
      </c>
      <c r="G91" s="20">
        <v>108</v>
      </c>
      <c r="H91" s="20">
        <v>105.75</v>
      </c>
      <c r="I91" s="20">
        <v>103.5</v>
      </c>
      <c r="J91" s="16">
        <v>101.25</v>
      </c>
    </row>
    <row r="92" spans="1:10" hidden="1" x14ac:dyDescent="0.25">
      <c r="A92" s="12">
        <v>89</v>
      </c>
      <c r="B92" s="8">
        <v>0.6496439507616687</v>
      </c>
      <c r="C92" s="9">
        <v>218</v>
      </c>
      <c r="D92" s="23">
        <v>110.15</v>
      </c>
      <c r="E92" s="20">
        <v>113.9</v>
      </c>
      <c r="F92" s="20">
        <v>117.65</v>
      </c>
      <c r="G92" s="20">
        <v>119</v>
      </c>
      <c r="H92" s="20">
        <v>116.75</v>
      </c>
      <c r="I92" s="20">
        <v>114.5</v>
      </c>
      <c r="J92" s="16">
        <v>112.25</v>
      </c>
    </row>
    <row r="93" spans="1:10" hidden="1" x14ac:dyDescent="0.25">
      <c r="A93" s="12">
        <v>90</v>
      </c>
      <c r="B93" s="8">
        <v>0.49228249851845529</v>
      </c>
      <c r="C93" s="9">
        <v>208</v>
      </c>
      <c r="D93" s="23">
        <v>112.15</v>
      </c>
      <c r="E93" s="20">
        <v>113.5</v>
      </c>
      <c r="F93" s="20">
        <v>111.25</v>
      </c>
      <c r="G93" s="20">
        <v>109</v>
      </c>
      <c r="H93" s="20">
        <v>106.75</v>
      </c>
      <c r="I93" s="20">
        <v>104.5</v>
      </c>
      <c r="J93" s="16">
        <v>102.25</v>
      </c>
    </row>
    <row r="94" spans="1:10" hidden="1" x14ac:dyDescent="0.25">
      <c r="A94" s="12">
        <v>91</v>
      </c>
      <c r="B94" s="8">
        <v>0.2918781879811565</v>
      </c>
      <c r="C94" s="9">
        <v>192</v>
      </c>
      <c r="D94" s="23">
        <v>99.75</v>
      </c>
      <c r="E94" s="20">
        <v>97.5</v>
      </c>
      <c r="F94" s="20">
        <v>95.25</v>
      </c>
      <c r="G94" s="20">
        <v>93</v>
      </c>
      <c r="H94" s="20">
        <v>90.75</v>
      </c>
      <c r="I94" s="20">
        <v>88.5</v>
      </c>
      <c r="J94" s="16">
        <v>86.25</v>
      </c>
    </row>
    <row r="95" spans="1:10" hidden="1" x14ac:dyDescent="0.25">
      <c r="A95" s="12">
        <v>92</v>
      </c>
      <c r="B95" s="8">
        <v>0.81673520674833067</v>
      </c>
      <c r="C95" s="9">
        <v>228</v>
      </c>
      <c r="D95" s="23">
        <v>108.15</v>
      </c>
      <c r="E95" s="20">
        <v>111.9</v>
      </c>
      <c r="F95" s="20">
        <v>115.65</v>
      </c>
      <c r="G95" s="20">
        <v>119.4</v>
      </c>
      <c r="H95" s="20">
        <v>123.15</v>
      </c>
      <c r="I95" s="20">
        <v>124.5</v>
      </c>
      <c r="J95" s="16">
        <v>122.25</v>
      </c>
    </row>
    <row r="96" spans="1:10" hidden="1" x14ac:dyDescent="0.25">
      <c r="A96" s="12">
        <v>93</v>
      </c>
      <c r="B96" s="8">
        <v>0.54940312117426071</v>
      </c>
      <c r="C96" s="9">
        <v>212</v>
      </c>
      <c r="D96" s="23">
        <v>111.35</v>
      </c>
      <c r="E96" s="20">
        <v>115.1</v>
      </c>
      <c r="F96" s="20">
        <v>115.25</v>
      </c>
      <c r="G96" s="20">
        <v>113</v>
      </c>
      <c r="H96" s="20">
        <v>110.75</v>
      </c>
      <c r="I96" s="20">
        <v>108.5</v>
      </c>
      <c r="J96" s="16">
        <v>106.25</v>
      </c>
    </row>
    <row r="97" spans="1:10" hidden="1" x14ac:dyDescent="0.25">
      <c r="A97" s="12">
        <v>94</v>
      </c>
      <c r="B97" s="8">
        <v>0.98449402268037178</v>
      </c>
      <c r="C97" s="9">
        <v>243</v>
      </c>
      <c r="D97" s="23">
        <v>105.15</v>
      </c>
      <c r="E97" s="20">
        <v>108.9</v>
      </c>
      <c r="F97" s="20">
        <v>112.65</v>
      </c>
      <c r="G97" s="20">
        <v>116.4</v>
      </c>
      <c r="H97" s="20">
        <v>120.15</v>
      </c>
      <c r="I97" s="20">
        <v>123.9</v>
      </c>
      <c r="J97" s="16">
        <v>127.65</v>
      </c>
    </row>
    <row r="98" spans="1:10" hidden="1" x14ac:dyDescent="0.25">
      <c r="A98" s="12">
        <v>95</v>
      </c>
      <c r="B98" s="8">
        <v>0.4627194699627708</v>
      </c>
      <c r="C98" s="9">
        <v>206</v>
      </c>
      <c r="D98" s="23">
        <v>112.55</v>
      </c>
      <c r="E98" s="20">
        <v>111.5</v>
      </c>
      <c r="F98" s="20">
        <v>109.25</v>
      </c>
      <c r="G98" s="20">
        <v>107</v>
      </c>
      <c r="H98" s="20">
        <v>104.75</v>
      </c>
      <c r="I98" s="20">
        <v>102.5</v>
      </c>
      <c r="J98" s="16">
        <v>100.25</v>
      </c>
    </row>
    <row r="99" spans="1:10" hidden="1" x14ac:dyDescent="0.25">
      <c r="A99" s="12">
        <v>96</v>
      </c>
      <c r="B99" s="8">
        <v>0.69256685796114881</v>
      </c>
      <c r="C99" s="9">
        <v>220</v>
      </c>
      <c r="D99" s="23">
        <v>109.75</v>
      </c>
      <c r="E99" s="20">
        <v>113.5</v>
      </c>
      <c r="F99" s="20">
        <v>117.25</v>
      </c>
      <c r="G99" s="20">
        <v>121</v>
      </c>
      <c r="H99" s="20">
        <v>118.75</v>
      </c>
      <c r="I99" s="20">
        <v>116.5</v>
      </c>
      <c r="J99" s="16">
        <v>114.25</v>
      </c>
    </row>
    <row r="100" spans="1:10" hidden="1" x14ac:dyDescent="0.25">
      <c r="A100" s="12">
        <v>97</v>
      </c>
      <c r="B100" s="8">
        <v>0.27815832770297622</v>
      </c>
      <c r="C100" s="9">
        <v>191</v>
      </c>
      <c r="D100" s="23">
        <v>98.75</v>
      </c>
      <c r="E100" s="20">
        <v>96.5</v>
      </c>
      <c r="F100" s="20">
        <v>94.25</v>
      </c>
      <c r="G100" s="20">
        <v>92</v>
      </c>
      <c r="H100" s="20">
        <v>89.75</v>
      </c>
      <c r="I100" s="20">
        <v>87.5</v>
      </c>
      <c r="J100" s="16">
        <v>85.25</v>
      </c>
    </row>
    <row r="101" spans="1:10" hidden="1" x14ac:dyDescent="0.25">
      <c r="A101" s="12">
        <v>98</v>
      </c>
      <c r="B101" s="8">
        <v>0.24265899391767953</v>
      </c>
      <c r="C101" s="9">
        <v>188</v>
      </c>
      <c r="D101" s="23">
        <v>95.75</v>
      </c>
      <c r="E101" s="20">
        <v>93.5</v>
      </c>
      <c r="F101" s="20">
        <v>91.25</v>
      </c>
      <c r="G101" s="20">
        <v>89</v>
      </c>
      <c r="H101" s="20">
        <v>86.75</v>
      </c>
      <c r="I101" s="20">
        <v>84.5</v>
      </c>
      <c r="J101" s="16">
        <v>82.25</v>
      </c>
    </row>
    <row r="102" spans="1:10" hidden="1" x14ac:dyDescent="0.25">
      <c r="A102" s="12">
        <v>99</v>
      </c>
      <c r="B102" s="8">
        <v>0.94873630660418762</v>
      </c>
      <c r="C102" s="9">
        <v>238</v>
      </c>
      <c r="D102" s="23">
        <v>106.15</v>
      </c>
      <c r="E102" s="20">
        <v>109.9</v>
      </c>
      <c r="F102" s="20">
        <v>113.65</v>
      </c>
      <c r="G102" s="20">
        <v>117.4</v>
      </c>
      <c r="H102" s="20">
        <v>121.15</v>
      </c>
      <c r="I102" s="20">
        <v>124.9</v>
      </c>
      <c r="J102" s="16">
        <v>128.65</v>
      </c>
    </row>
    <row r="103" spans="1:10" hidden="1" x14ac:dyDescent="0.25">
      <c r="A103" s="12">
        <v>100</v>
      </c>
      <c r="B103" s="8">
        <v>0.26664389680391576</v>
      </c>
      <c r="C103" s="9">
        <v>190</v>
      </c>
      <c r="D103" s="23">
        <v>97.75</v>
      </c>
      <c r="E103" s="20">
        <v>95.5</v>
      </c>
      <c r="F103" s="20">
        <v>93.25</v>
      </c>
      <c r="G103" s="20">
        <v>91</v>
      </c>
      <c r="H103" s="20">
        <v>88.75</v>
      </c>
      <c r="I103" s="20">
        <v>86.5</v>
      </c>
      <c r="J103" s="16">
        <v>84.25</v>
      </c>
    </row>
    <row r="104" spans="1:10" hidden="1" x14ac:dyDescent="0.25">
      <c r="A104" s="12">
        <v>101</v>
      </c>
      <c r="B104" s="8">
        <v>0.82783094956872971</v>
      </c>
      <c r="C104" s="9">
        <v>228</v>
      </c>
      <c r="D104" s="23">
        <v>108.15</v>
      </c>
      <c r="E104" s="20">
        <v>111.9</v>
      </c>
      <c r="F104" s="20">
        <v>115.65</v>
      </c>
      <c r="G104" s="20">
        <v>119.4</v>
      </c>
      <c r="H104" s="20">
        <v>123.15</v>
      </c>
      <c r="I104" s="20">
        <v>124.5</v>
      </c>
      <c r="J104" s="16">
        <v>122.25</v>
      </c>
    </row>
    <row r="105" spans="1:10" hidden="1" x14ac:dyDescent="0.25">
      <c r="A105" s="12">
        <v>102</v>
      </c>
      <c r="B105" s="8">
        <v>0.3060146942522346</v>
      </c>
      <c r="C105" s="9">
        <v>193</v>
      </c>
      <c r="D105" s="23">
        <v>100.75</v>
      </c>
      <c r="E105" s="20">
        <v>98.5</v>
      </c>
      <c r="F105" s="20">
        <v>96.25</v>
      </c>
      <c r="G105" s="20">
        <v>94</v>
      </c>
      <c r="H105" s="20">
        <v>91.75</v>
      </c>
      <c r="I105" s="20">
        <v>89.5</v>
      </c>
      <c r="J105" s="16">
        <v>87.25</v>
      </c>
    </row>
    <row r="106" spans="1:10" hidden="1" x14ac:dyDescent="0.25">
      <c r="A106" s="12">
        <v>103</v>
      </c>
      <c r="B106" s="8">
        <v>0.6106642484539091</v>
      </c>
      <c r="C106" s="9">
        <v>216</v>
      </c>
      <c r="D106" s="23">
        <v>110.55</v>
      </c>
      <c r="E106" s="20">
        <v>114.3</v>
      </c>
      <c r="F106" s="20">
        <v>118.05</v>
      </c>
      <c r="G106" s="20">
        <v>117</v>
      </c>
      <c r="H106" s="20">
        <v>114.75</v>
      </c>
      <c r="I106" s="20">
        <v>112.5</v>
      </c>
      <c r="J106" s="16">
        <v>110.25</v>
      </c>
    </row>
    <row r="107" spans="1:10" hidden="1" x14ac:dyDescent="0.25">
      <c r="A107" s="12">
        <v>104</v>
      </c>
      <c r="B107" s="8">
        <v>0.54421958726352671</v>
      </c>
      <c r="C107" s="9">
        <v>211</v>
      </c>
      <c r="D107" s="23">
        <v>111.55</v>
      </c>
      <c r="E107" s="20">
        <v>115.3</v>
      </c>
      <c r="F107" s="20">
        <v>114.25</v>
      </c>
      <c r="G107" s="20">
        <v>112</v>
      </c>
      <c r="H107" s="20">
        <v>109.75</v>
      </c>
      <c r="I107" s="20">
        <v>107.5</v>
      </c>
      <c r="J107" s="16">
        <v>105.25</v>
      </c>
    </row>
    <row r="108" spans="1:10" hidden="1" x14ac:dyDescent="0.25">
      <c r="A108" s="12">
        <v>105</v>
      </c>
      <c r="B108" s="8">
        <v>0.24717207718494016</v>
      </c>
      <c r="C108" s="9">
        <v>188</v>
      </c>
      <c r="D108" s="23">
        <v>95.75</v>
      </c>
      <c r="E108" s="20">
        <v>93.5</v>
      </c>
      <c r="F108" s="20">
        <v>91.25</v>
      </c>
      <c r="G108" s="20">
        <v>89</v>
      </c>
      <c r="H108" s="20">
        <v>86.75</v>
      </c>
      <c r="I108" s="20">
        <v>84.5</v>
      </c>
      <c r="J108" s="16">
        <v>82.25</v>
      </c>
    </row>
    <row r="109" spans="1:10" hidden="1" x14ac:dyDescent="0.25">
      <c r="A109" s="12">
        <v>106</v>
      </c>
      <c r="B109" s="8">
        <v>0.96789569778689888</v>
      </c>
      <c r="C109" s="9">
        <v>241</v>
      </c>
      <c r="D109" s="23">
        <v>105.55</v>
      </c>
      <c r="E109" s="20">
        <v>109.3</v>
      </c>
      <c r="F109" s="20">
        <v>113.05</v>
      </c>
      <c r="G109" s="20">
        <v>116.8</v>
      </c>
      <c r="H109" s="20">
        <v>120.55</v>
      </c>
      <c r="I109" s="20">
        <v>124.3</v>
      </c>
      <c r="J109" s="16">
        <v>128.05000000000001</v>
      </c>
    </row>
    <row r="110" spans="1:10" hidden="1" x14ac:dyDescent="0.25">
      <c r="A110" s="12">
        <v>107</v>
      </c>
      <c r="B110" s="8">
        <v>0.64701231624115163</v>
      </c>
      <c r="C110" s="9">
        <v>218</v>
      </c>
      <c r="D110" s="23">
        <v>110.15</v>
      </c>
      <c r="E110" s="20">
        <v>113.9</v>
      </c>
      <c r="F110" s="20">
        <v>117.65</v>
      </c>
      <c r="G110" s="20">
        <v>119</v>
      </c>
      <c r="H110" s="20">
        <v>116.75</v>
      </c>
      <c r="I110" s="20">
        <v>114.5</v>
      </c>
      <c r="J110" s="16">
        <v>112.25</v>
      </c>
    </row>
    <row r="111" spans="1:10" hidden="1" x14ac:dyDescent="0.25">
      <c r="A111" s="12">
        <v>108</v>
      </c>
      <c r="B111" s="8">
        <v>0.22193304448237328</v>
      </c>
      <c r="C111" s="9">
        <v>186</v>
      </c>
      <c r="D111" s="23">
        <v>93.75</v>
      </c>
      <c r="E111" s="20">
        <v>91.5</v>
      </c>
      <c r="F111" s="20">
        <v>89.25</v>
      </c>
      <c r="G111" s="20">
        <v>87</v>
      </c>
      <c r="H111" s="20">
        <v>84.75</v>
      </c>
      <c r="I111" s="20">
        <v>82.5</v>
      </c>
      <c r="J111" s="16">
        <v>80.25</v>
      </c>
    </row>
    <row r="112" spans="1:10" hidden="1" x14ac:dyDescent="0.25">
      <c r="A112" s="12">
        <v>109</v>
      </c>
      <c r="B112" s="8">
        <v>0.64159583705940193</v>
      </c>
      <c r="C112" s="9">
        <v>217</v>
      </c>
      <c r="D112" s="23">
        <v>110.35</v>
      </c>
      <c r="E112" s="20">
        <v>114.1</v>
      </c>
      <c r="F112" s="20">
        <v>117.85</v>
      </c>
      <c r="G112" s="20">
        <v>118</v>
      </c>
      <c r="H112" s="20">
        <v>115.75</v>
      </c>
      <c r="I112" s="20">
        <v>113.5</v>
      </c>
      <c r="J112" s="16">
        <v>111.25</v>
      </c>
    </row>
    <row r="113" spans="1:10" hidden="1" x14ac:dyDescent="0.25">
      <c r="A113" s="12">
        <v>110</v>
      </c>
      <c r="B113" s="8">
        <v>0.7180817611934236</v>
      </c>
      <c r="C113" s="9">
        <v>222</v>
      </c>
      <c r="D113" s="23">
        <v>109.35</v>
      </c>
      <c r="E113" s="20">
        <v>113.1</v>
      </c>
      <c r="F113" s="20">
        <v>116.85</v>
      </c>
      <c r="G113" s="20">
        <v>120.6</v>
      </c>
      <c r="H113" s="20">
        <v>120.75</v>
      </c>
      <c r="I113" s="20">
        <v>118.5</v>
      </c>
      <c r="J113" s="16">
        <v>116.25</v>
      </c>
    </row>
    <row r="114" spans="1:10" hidden="1" x14ac:dyDescent="0.25">
      <c r="A114" s="12">
        <v>111</v>
      </c>
      <c r="B114" s="8">
        <v>0.60312321093097609</v>
      </c>
      <c r="C114" s="9">
        <v>215</v>
      </c>
      <c r="D114" s="23">
        <v>110.75</v>
      </c>
      <c r="E114" s="20">
        <v>114.5</v>
      </c>
      <c r="F114" s="20">
        <v>118.25</v>
      </c>
      <c r="G114" s="20">
        <v>116</v>
      </c>
      <c r="H114" s="20">
        <v>113.75</v>
      </c>
      <c r="I114" s="20">
        <v>111.5</v>
      </c>
      <c r="J114" s="16">
        <v>109.25</v>
      </c>
    </row>
    <row r="115" spans="1:10" hidden="1" x14ac:dyDescent="0.25">
      <c r="A115" s="12">
        <v>112</v>
      </c>
      <c r="B115" s="8">
        <v>0.94524897529471241</v>
      </c>
      <c r="C115" s="9">
        <v>238</v>
      </c>
      <c r="D115" s="23">
        <v>106.15</v>
      </c>
      <c r="E115" s="20">
        <v>109.9</v>
      </c>
      <c r="F115" s="20">
        <v>113.65</v>
      </c>
      <c r="G115" s="20">
        <v>117.4</v>
      </c>
      <c r="H115" s="20">
        <v>121.15</v>
      </c>
      <c r="I115" s="20">
        <v>124.9</v>
      </c>
      <c r="J115" s="16">
        <v>128.65</v>
      </c>
    </row>
    <row r="116" spans="1:10" hidden="1" x14ac:dyDescent="0.25">
      <c r="A116" s="12">
        <v>113</v>
      </c>
      <c r="B116" s="8">
        <v>0.54063363188420066</v>
      </c>
      <c r="C116" s="9">
        <v>211</v>
      </c>
      <c r="D116" s="23">
        <v>111.55</v>
      </c>
      <c r="E116" s="20">
        <v>115.3</v>
      </c>
      <c r="F116" s="20">
        <v>114.25</v>
      </c>
      <c r="G116" s="20">
        <v>112</v>
      </c>
      <c r="H116" s="20">
        <v>109.75</v>
      </c>
      <c r="I116" s="20">
        <v>107.5</v>
      </c>
      <c r="J116" s="16">
        <v>105.25</v>
      </c>
    </row>
    <row r="117" spans="1:10" hidden="1" x14ac:dyDescent="0.25">
      <c r="A117" s="12">
        <v>114</v>
      </c>
      <c r="B117" s="8">
        <v>0.50013559445213573</v>
      </c>
      <c r="C117" s="9">
        <v>208</v>
      </c>
      <c r="D117" s="23">
        <v>112.15</v>
      </c>
      <c r="E117" s="20">
        <v>113.5</v>
      </c>
      <c r="F117" s="20">
        <v>111.25</v>
      </c>
      <c r="G117" s="20">
        <v>109</v>
      </c>
      <c r="H117" s="20">
        <v>106.75</v>
      </c>
      <c r="I117" s="20">
        <v>104.5</v>
      </c>
      <c r="J117" s="16">
        <v>102.25</v>
      </c>
    </row>
    <row r="118" spans="1:10" hidden="1" x14ac:dyDescent="0.25">
      <c r="A118" s="12">
        <v>115</v>
      </c>
      <c r="B118" s="8">
        <v>0.27396786313967647</v>
      </c>
      <c r="C118" s="9">
        <v>191</v>
      </c>
      <c r="D118" s="23">
        <v>98.75</v>
      </c>
      <c r="E118" s="20">
        <v>96.5</v>
      </c>
      <c r="F118" s="20">
        <v>94.25</v>
      </c>
      <c r="G118" s="20">
        <v>92</v>
      </c>
      <c r="H118" s="20">
        <v>89.75</v>
      </c>
      <c r="I118" s="20">
        <v>87.5</v>
      </c>
      <c r="J118" s="16">
        <v>85.25</v>
      </c>
    </row>
    <row r="119" spans="1:10" hidden="1" x14ac:dyDescent="0.25">
      <c r="A119" s="12">
        <v>116</v>
      </c>
      <c r="B119" s="8">
        <v>0.50093808199991718</v>
      </c>
      <c r="C119" s="9">
        <v>208</v>
      </c>
      <c r="D119" s="23">
        <v>112.15</v>
      </c>
      <c r="E119" s="20">
        <v>113.5</v>
      </c>
      <c r="F119" s="20">
        <v>111.25</v>
      </c>
      <c r="G119" s="20">
        <v>109</v>
      </c>
      <c r="H119" s="20">
        <v>106.75</v>
      </c>
      <c r="I119" s="20">
        <v>104.5</v>
      </c>
      <c r="J119" s="16">
        <v>102.25</v>
      </c>
    </row>
    <row r="120" spans="1:10" hidden="1" x14ac:dyDescent="0.25">
      <c r="A120" s="12">
        <v>117</v>
      </c>
      <c r="B120" s="8">
        <v>0.39238073487721281</v>
      </c>
      <c r="C120" s="9">
        <v>201</v>
      </c>
      <c r="D120" s="23">
        <v>108.75</v>
      </c>
      <c r="E120" s="20">
        <v>106.5</v>
      </c>
      <c r="F120" s="20">
        <v>104.25</v>
      </c>
      <c r="G120" s="20">
        <v>102</v>
      </c>
      <c r="H120" s="20">
        <v>99.75</v>
      </c>
      <c r="I120" s="20">
        <v>97.5</v>
      </c>
      <c r="J120" s="16">
        <v>95.25</v>
      </c>
    </row>
    <row r="121" spans="1:10" hidden="1" x14ac:dyDescent="0.25">
      <c r="A121" s="12">
        <v>118</v>
      </c>
      <c r="B121" s="8">
        <v>0.21370276664851162</v>
      </c>
      <c r="C121" s="9">
        <v>185</v>
      </c>
      <c r="D121" s="23">
        <v>92.75</v>
      </c>
      <c r="E121" s="20">
        <v>90.5</v>
      </c>
      <c r="F121" s="20">
        <v>88.25</v>
      </c>
      <c r="G121" s="20">
        <v>86</v>
      </c>
      <c r="H121" s="20">
        <v>83.75</v>
      </c>
      <c r="I121" s="20">
        <v>81.5</v>
      </c>
      <c r="J121" s="16">
        <v>79.25</v>
      </c>
    </row>
    <row r="122" spans="1:10" hidden="1" x14ac:dyDescent="0.25">
      <c r="A122" s="12">
        <v>119</v>
      </c>
      <c r="B122" s="8">
        <v>0.48426331255818322</v>
      </c>
      <c r="C122" s="9">
        <v>207</v>
      </c>
      <c r="D122" s="23">
        <v>112.35</v>
      </c>
      <c r="E122" s="20">
        <v>112.5</v>
      </c>
      <c r="F122" s="20">
        <v>110.25</v>
      </c>
      <c r="G122" s="20">
        <v>108</v>
      </c>
      <c r="H122" s="20">
        <v>105.75</v>
      </c>
      <c r="I122" s="20">
        <v>103.5</v>
      </c>
      <c r="J122" s="16">
        <v>101.25</v>
      </c>
    </row>
    <row r="123" spans="1:10" hidden="1" x14ac:dyDescent="0.25">
      <c r="A123" s="12">
        <v>120</v>
      </c>
      <c r="B123" s="8">
        <v>0.34017075511844697</v>
      </c>
      <c r="C123" s="9">
        <v>196</v>
      </c>
      <c r="D123" s="23">
        <v>103.75</v>
      </c>
      <c r="E123" s="20">
        <v>101.5</v>
      </c>
      <c r="F123" s="20">
        <v>99.25</v>
      </c>
      <c r="G123" s="20">
        <v>97</v>
      </c>
      <c r="H123" s="20">
        <v>94.75</v>
      </c>
      <c r="I123" s="20">
        <v>92.5</v>
      </c>
      <c r="J123" s="16">
        <v>90.25</v>
      </c>
    </row>
    <row r="124" spans="1:10" hidden="1" x14ac:dyDescent="0.25">
      <c r="A124" s="12">
        <v>121</v>
      </c>
      <c r="B124" s="8">
        <v>0.62585805949283824</v>
      </c>
      <c r="C124" s="9">
        <v>216</v>
      </c>
      <c r="D124" s="23">
        <v>110.55</v>
      </c>
      <c r="E124" s="20">
        <v>114.3</v>
      </c>
      <c r="F124" s="20">
        <v>118.05</v>
      </c>
      <c r="G124" s="20">
        <v>117</v>
      </c>
      <c r="H124" s="20">
        <v>114.75</v>
      </c>
      <c r="I124" s="20">
        <v>112.5</v>
      </c>
      <c r="J124" s="16">
        <v>110.25</v>
      </c>
    </row>
    <row r="125" spans="1:10" hidden="1" x14ac:dyDescent="0.25">
      <c r="A125" s="12">
        <v>122</v>
      </c>
      <c r="B125" s="8">
        <v>5.7220461906008602E-2</v>
      </c>
      <c r="C125" s="9">
        <v>163</v>
      </c>
      <c r="D125" s="23">
        <v>70.75</v>
      </c>
      <c r="E125" s="20">
        <v>68.5</v>
      </c>
      <c r="F125" s="20">
        <v>66.25</v>
      </c>
      <c r="G125" s="20">
        <v>64</v>
      </c>
      <c r="H125" s="20">
        <v>61.75</v>
      </c>
      <c r="I125" s="20">
        <v>59.5</v>
      </c>
      <c r="J125" s="16">
        <v>57.25</v>
      </c>
    </row>
    <row r="126" spans="1:10" hidden="1" x14ac:dyDescent="0.25">
      <c r="A126" s="12">
        <v>123</v>
      </c>
      <c r="B126" s="8">
        <v>0.98567639170131316</v>
      </c>
      <c r="C126" s="9">
        <v>244</v>
      </c>
      <c r="D126" s="23">
        <v>104.95</v>
      </c>
      <c r="E126" s="20">
        <v>108.7</v>
      </c>
      <c r="F126" s="20">
        <v>112.45</v>
      </c>
      <c r="G126" s="20">
        <v>116.2</v>
      </c>
      <c r="H126" s="20">
        <v>119.95</v>
      </c>
      <c r="I126" s="20">
        <v>123.7</v>
      </c>
      <c r="J126" s="16">
        <v>127.45</v>
      </c>
    </row>
    <row r="127" spans="1:10" hidden="1" x14ac:dyDescent="0.25">
      <c r="A127" s="12">
        <v>124</v>
      </c>
      <c r="B127" s="8">
        <v>0.64719201206174359</v>
      </c>
      <c r="C127" s="9">
        <v>218</v>
      </c>
      <c r="D127" s="23">
        <v>110.15</v>
      </c>
      <c r="E127" s="20">
        <v>113.9</v>
      </c>
      <c r="F127" s="20">
        <v>117.65</v>
      </c>
      <c r="G127" s="20">
        <v>119</v>
      </c>
      <c r="H127" s="20">
        <v>116.75</v>
      </c>
      <c r="I127" s="20">
        <v>114.5</v>
      </c>
      <c r="J127" s="16">
        <v>112.25</v>
      </c>
    </row>
    <row r="128" spans="1:10" hidden="1" x14ac:dyDescent="0.25">
      <c r="A128" s="12">
        <v>125</v>
      </c>
      <c r="B128" s="8">
        <v>0.72461985300012355</v>
      </c>
      <c r="C128" s="9">
        <v>222</v>
      </c>
      <c r="D128" s="23">
        <v>109.35</v>
      </c>
      <c r="E128" s="20">
        <v>113.1</v>
      </c>
      <c r="F128" s="20">
        <v>116.85</v>
      </c>
      <c r="G128" s="20">
        <v>120.6</v>
      </c>
      <c r="H128" s="20">
        <v>120.75</v>
      </c>
      <c r="I128" s="20">
        <v>118.5</v>
      </c>
      <c r="J128" s="16">
        <v>116.25</v>
      </c>
    </row>
    <row r="129" spans="1:10" hidden="1" x14ac:dyDescent="0.25">
      <c r="A129" s="12">
        <v>126</v>
      </c>
      <c r="B129" s="8">
        <v>0.11074606757495786</v>
      </c>
      <c r="C129" s="9">
        <v>172</v>
      </c>
      <c r="D129" s="23">
        <v>79.75</v>
      </c>
      <c r="E129" s="20">
        <v>77.5</v>
      </c>
      <c r="F129" s="20">
        <v>75.25</v>
      </c>
      <c r="G129" s="20">
        <v>73</v>
      </c>
      <c r="H129" s="20">
        <v>70.75</v>
      </c>
      <c r="I129" s="20">
        <v>68.5</v>
      </c>
      <c r="J129" s="16">
        <v>66.25</v>
      </c>
    </row>
    <row r="130" spans="1:10" hidden="1" x14ac:dyDescent="0.25">
      <c r="A130" s="12">
        <v>127</v>
      </c>
      <c r="B130" s="8">
        <v>0.54495424724735853</v>
      </c>
      <c r="C130" s="9">
        <v>211</v>
      </c>
      <c r="D130" s="23">
        <v>111.55</v>
      </c>
      <c r="E130" s="20">
        <v>115.3</v>
      </c>
      <c r="F130" s="20">
        <v>114.25</v>
      </c>
      <c r="G130" s="20">
        <v>112</v>
      </c>
      <c r="H130" s="20">
        <v>109.75</v>
      </c>
      <c r="I130" s="20">
        <v>107.5</v>
      </c>
      <c r="J130" s="16">
        <v>105.25</v>
      </c>
    </row>
    <row r="131" spans="1:10" hidden="1" x14ac:dyDescent="0.25">
      <c r="A131" s="12">
        <v>128</v>
      </c>
      <c r="B131" s="8">
        <v>0.75654089526062873</v>
      </c>
      <c r="C131" s="9">
        <v>224</v>
      </c>
      <c r="D131" s="23">
        <v>108.95</v>
      </c>
      <c r="E131" s="20">
        <v>112.7</v>
      </c>
      <c r="F131" s="20">
        <v>116.45</v>
      </c>
      <c r="G131" s="20">
        <v>120.2</v>
      </c>
      <c r="H131" s="20">
        <v>122.75</v>
      </c>
      <c r="I131" s="20">
        <v>120.5</v>
      </c>
      <c r="J131" s="16">
        <v>118.25</v>
      </c>
    </row>
    <row r="132" spans="1:10" hidden="1" x14ac:dyDescent="0.25">
      <c r="A132" s="12">
        <v>129</v>
      </c>
      <c r="B132" s="8">
        <v>0.68727643756386847</v>
      </c>
      <c r="C132" s="9">
        <v>220</v>
      </c>
      <c r="D132" s="23">
        <v>109.75</v>
      </c>
      <c r="E132" s="20">
        <v>113.5</v>
      </c>
      <c r="F132" s="20">
        <v>117.25</v>
      </c>
      <c r="G132" s="20">
        <v>121</v>
      </c>
      <c r="H132" s="20">
        <v>118.75</v>
      </c>
      <c r="I132" s="20">
        <v>116.5</v>
      </c>
      <c r="J132" s="16">
        <v>114.25</v>
      </c>
    </row>
    <row r="133" spans="1:10" hidden="1" x14ac:dyDescent="0.25">
      <c r="A133" s="12">
        <v>130</v>
      </c>
      <c r="B133" s="8">
        <v>0.33769511330160018</v>
      </c>
      <c r="C133" s="9">
        <v>196</v>
      </c>
      <c r="D133" s="23">
        <v>103.75</v>
      </c>
      <c r="E133" s="20">
        <v>101.5</v>
      </c>
      <c r="F133" s="20">
        <v>99.25</v>
      </c>
      <c r="G133" s="20">
        <v>97</v>
      </c>
      <c r="H133" s="20">
        <v>94.75</v>
      </c>
      <c r="I133" s="20">
        <v>92.5</v>
      </c>
      <c r="J133" s="16">
        <v>90.25</v>
      </c>
    </row>
    <row r="134" spans="1:10" hidden="1" x14ac:dyDescent="0.25">
      <c r="A134" s="12">
        <v>131</v>
      </c>
      <c r="B134" s="8">
        <v>0.38637933284951043</v>
      </c>
      <c r="C134" s="9">
        <v>200</v>
      </c>
      <c r="D134" s="23">
        <v>107.75</v>
      </c>
      <c r="E134" s="20">
        <v>105.5</v>
      </c>
      <c r="F134" s="20">
        <v>103.25</v>
      </c>
      <c r="G134" s="20">
        <v>101</v>
      </c>
      <c r="H134" s="20">
        <v>98.75</v>
      </c>
      <c r="I134" s="20">
        <v>96.5</v>
      </c>
      <c r="J134" s="16">
        <v>94.25</v>
      </c>
    </row>
    <row r="135" spans="1:10" hidden="1" x14ac:dyDescent="0.25">
      <c r="A135" s="12">
        <v>132</v>
      </c>
      <c r="B135" s="8">
        <v>0.72668475918164255</v>
      </c>
      <c r="C135" s="9">
        <v>222</v>
      </c>
      <c r="D135" s="23">
        <v>109.35</v>
      </c>
      <c r="E135" s="20">
        <v>113.1</v>
      </c>
      <c r="F135" s="20">
        <v>116.85</v>
      </c>
      <c r="G135" s="20">
        <v>120.6</v>
      </c>
      <c r="H135" s="20">
        <v>120.75</v>
      </c>
      <c r="I135" s="20">
        <v>118.5</v>
      </c>
      <c r="J135" s="16">
        <v>116.25</v>
      </c>
    </row>
    <row r="136" spans="1:10" hidden="1" x14ac:dyDescent="0.25">
      <c r="A136" s="12">
        <v>133</v>
      </c>
      <c r="B136" s="8">
        <v>0.86009226054842003</v>
      </c>
      <c r="C136" s="9">
        <v>230</v>
      </c>
      <c r="D136" s="23">
        <v>107.75</v>
      </c>
      <c r="E136" s="20">
        <v>111.5</v>
      </c>
      <c r="F136" s="20">
        <v>115.25</v>
      </c>
      <c r="G136" s="20">
        <v>119</v>
      </c>
      <c r="H136" s="20">
        <v>122.75</v>
      </c>
      <c r="I136" s="20">
        <v>126.5</v>
      </c>
      <c r="J136" s="16">
        <v>124.25</v>
      </c>
    </row>
    <row r="137" spans="1:10" hidden="1" x14ac:dyDescent="0.25">
      <c r="A137" s="12">
        <v>134</v>
      </c>
      <c r="B137" s="8">
        <v>0.25204151181574797</v>
      </c>
      <c r="C137" s="9">
        <v>189</v>
      </c>
      <c r="D137" s="23">
        <v>96.75</v>
      </c>
      <c r="E137" s="20">
        <v>94.5</v>
      </c>
      <c r="F137" s="20">
        <v>92.25</v>
      </c>
      <c r="G137" s="20">
        <v>90</v>
      </c>
      <c r="H137" s="20">
        <v>87.75</v>
      </c>
      <c r="I137" s="20">
        <v>85.5</v>
      </c>
      <c r="J137" s="16">
        <v>83.25</v>
      </c>
    </row>
    <row r="138" spans="1:10" hidden="1" x14ac:dyDescent="0.25">
      <c r="A138" s="12">
        <v>135</v>
      </c>
      <c r="B138" s="8">
        <v>0.27689757187191866</v>
      </c>
      <c r="C138" s="9">
        <v>191</v>
      </c>
      <c r="D138" s="23">
        <v>98.75</v>
      </c>
      <c r="E138" s="20">
        <v>96.5</v>
      </c>
      <c r="F138" s="20">
        <v>94.25</v>
      </c>
      <c r="G138" s="20">
        <v>92</v>
      </c>
      <c r="H138" s="20">
        <v>89.75</v>
      </c>
      <c r="I138" s="20">
        <v>87.5</v>
      </c>
      <c r="J138" s="16">
        <v>85.25</v>
      </c>
    </row>
    <row r="139" spans="1:10" hidden="1" x14ac:dyDescent="0.25">
      <c r="A139" s="12">
        <v>136</v>
      </c>
      <c r="B139" s="8">
        <v>0.10366803047129891</v>
      </c>
      <c r="C139" s="9">
        <v>171</v>
      </c>
      <c r="D139" s="23">
        <v>78.75</v>
      </c>
      <c r="E139" s="20">
        <v>76.5</v>
      </c>
      <c r="F139" s="20">
        <v>74.25</v>
      </c>
      <c r="G139" s="20">
        <v>72</v>
      </c>
      <c r="H139" s="20">
        <v>69.75</v>
      </c>
      <c r="I139" s="20">
        <v>67.5</v>
      </c>
      <c r="J139" s="16">
        <v>65.25</v>
      </c>
    </row>
    <row r="140" spans="1:10" hidden="1" x14ac:dyDescent="0.25">
      <c r="A140" s="12">
        <v>137</v>
      </c>
      <c r="B140" s="8">
        <v>0.47420226334219162</v>
      </c>
      <c r="C140" s="9">
        <v>207</v>
      </c>
      <c r="D140" s="23">
        <v>112.35</v>
      </c>
      <c r="E140" s="20">
        <v>112.5</v>
      </c>
      <c r="F140" s="20">
        <v>110.25</v>
      </c>
      <c r="G140" s="20">
        <v>108</v>
      </c>
      <c r="H140" s="20">
        <v>105.75</v>
      </c>
      <c r="I140" s="20">
        <v>103.5</v>
      </c>
      <c r="J140" s="16">
        <v>101.25</v>
      </c>
    </row>
    <row r="141" spans="1:10" hidden="1" x14ac:dyDescent="0.25">
      <c r="A141" s="12">
        <v>138</v>
      </c>
      <c r="B141" s="8">
        <v>0.96918789043977993</v>
      </c>
      <c r="C141" s="9">
        <v>241</v>
      </c>
      <c r="D141" s="23">
        <v>105.55</v>
      </c>
      <c r="E141" s="20">
        <v>109.3</v>
      </c>
      <c r="F141" s="20">
        <v>113.05</v>
      </c>
      <c r="G141" s="20">
        <v>116.8</v>
      </c>
      <c r="H141" s="20">
        <v>120.55</v>
      </c>
      <c r="I141" s="20">
        <v>124.3</v>
      </c>
      <c r="J141" s="16">
        <v>128.05000000000001</v>
      </c>
    </row>
    <row r="142" spans="1:10" hidden="1" x14ac:dyDescent="0.25">
      <c r="A142" s="12">
        <v>139</v>
      </c>
      <c r="B142" s="8">
        <v>0.10247394421664868</v>
      </c>
      <c r="C142" s="9">
        <v>171</v>
      </c>
      <c r="D142" s="23">
        <v>78.75</v>
      </c>
      <c r="E142" s="20">
        <v>76.5</v>
      </c>
      <c r="F142" s="20">
        <v>74.25</v>
      </c>
      <c r="G142" s="20">
        <v>72</v>
      </c>
      <c r="H142" s="20">
        <v>69.75</v>
      </c>
      <c r="I142" s="20">
        <v>67.5</v>
      </c>
      <c r="J142" s="16">
        <v>65.25</v>
      </c>
    </row>
    <row r="143" spans="1:10" hidden="1" x14ac:dyDescent="0.25">
      <c r="A143" s="12">
        <v>140</v>
      </c>
      <c r="B143" s="8">
        <v>0.30815803757634841</v>
      </c>
      <c r="C143" s="9">
        <v>194</v>
      </c>
      <c r="D143" s="23">
        <v>101.75</v>
      </c>
      <c r="E143" s="20">
        <v>99.5</v>
      </c>
      <c r="F143" s="20">
        <v>97.25</v>
      </c>
      <c r="G143" s="20">
        <v>95</v>
      </c>
      <c r="H143" s="20">
        <v>92.75</v>
      </c>
      <c r="I143" s="20">
        <v>90.5</v>
      </c>
      <c r="J143" s="16">
        <v>88.25</v>
      </c>
    </row>
    <row r="144" spans="1:10" hidden="1" x14ac:dyDescent="0.25">
      <c r="A144" s="12">
        <v>141</v>
      </c>
      <c r="B144" s="8">
        <v>4.5990601543222098E-2</v>
      </c>
      <c r="C144" s="9">
        <v>161</v>
      </c>
      <c r="D144" s="23">
        <v>68.75</v>
      </c>
      <c r="E144" s="20">
        <v>66.5</v>
      </c>
      <c r="F144" s="20">
        <v>64.25</v>
      </c>
      <c r="G144" s="20">
        <v>62</v>
      </c>
      <c r="H144" s="20">
        <v>59.75</v>
      </c>
      <c r="I144" s="20">
        <v>57.5</v>
      </c>
      <c r="J144" s="16">
        <v>55.25</v>
      </c>
    </row>
    <row r="145" spans="1:10" hidden="1" x14ac:dyDescent="0.25">
      <c r="A145" s="12">
        <v>142</v>
      </c>
      <c r="B145" s="8">
        <v>0.48913884864707535</v>
      </c>
      <c r="C145" s="9">
        <v>208</v>
      </c>
      <c r="D145" s="23">
        <v>112.15</v>
      </c>
      <c r="E145" s="20">
        <v>113.5</v>
      </c>
      <c r="F145" s="20">
        <v>111.25</v>
      </c>
      <c r="G145" s="20">
        <v>109</v>
      </c>
      <c r="H145" s="20">
        <v>106.75</v>
      </c>
      <c r="I145" s="20">
        <v>104.5</v>
      </c>
      <c r="J145" s="16">
        <v>102.25</v>
      </c>
    </row>
    <row r="146" spans="1:10" hidden="1" x14ac:dyDescent="0.25">
      <c r="A146" s="12">
        <v>143</v>
      </c>
      <c r="B146" s="8">
        <v>0.81903781325914959</v>
      </c>
      <c r="C146" s="9">
        <v>228</v>
      </c>
      <c r="D146" s="23">
        <v>108.15</v>
      </c>
      <c r="E146" s="20">
        <v>111.9</v>
      </c>
      <c r="F146" s="20">
        <v>115.65</v>
      </c>
      <c r="G146" s="20">
        <v>119.4</v>
      </c>
      <c r="H146" s="20">
        <v>123.15</v>
      </c>
      <c r="I146" s="20">
        <v>124.5</v>
      </c>
      <c r="J146" s="16">
        <v>122.25</v>
      </c>
    </row>
    <row r="147" spans="1:10" hidden="1" x14ac:dyDescent="0.25">
      <c r="A147" s="12">
        <v>144</v>
      </c>
      <c r="B147" s="8">
        <v>0.24832191827840111</v>
      </c>
      <c r="C147" s="9">
        <v>188</v>
      </c>
      <c r="D147" s="23">
        <v>95.75</v>
      </c>
      <c r="E147" s="20">
        <v>93.5</v>
      </c>
      <c r="F147" s="20">
        <v>91.25</v>
      </c>
      <c r="G147" s="20">
        <v>89</v>
      </c>
      <c r="H147" s="20">
        <v>86.75</v>
      </c>
      <c r="I147" s="20">
        <v>84.5</v>
      </c>
      <c r="J147" s="16">
        <v>82.25</v>
      </c>
    </row>
    <row r="148" spans="1:10" hidden="1" x14ac:dyDescent="0.25">
      <c r="A148" s="12">
        <v>145</v>
      </c>
      <c r="B148" s="8">
        <v>7.513314953374195E-2</v>
      </c>
      <c r="C148" s="9">
        <v>167</v>
      </c>
      <c r="D148" s="23">
        <v>74.75</v>
      </c>
      <c r="E148" s="20">
        <v>72.5</v>
      </c>
      <c r="F148" s="20">
        <v>70.25</v>
      </c>
      <c r="G148" s="20">
        <v>68</v>
      </c>
      <c r="H148" s="20">
        <v>65.75</v>
      </c>
      <c r="I148" s="20">
        <v>63.5</v>
      </c>
      <c r="J148" s="16">
        <v>61.25</v>
      </c>
    </row>
    <row r="149" spans="1:10" hidden="1" x14ac:dyDescent="0.25">
      <c r="A149" s="12">
        <v>146</v>
      </c>
      <c r="B149" s="8">
        <v>0.30579099519380781</v>
      </c>
      <c r="C149" s="9">
        <v>193</v>
      </c>
      <c r="D149" s="23">
        <v>100.75</v>
      </c>
      <c r="E149" s="20">
        <v>98.5</v>
      </c>
      <c r="F149" s="20">
        <v>96.25</v>
      </c>
      <c r="G149" s="20">
        <v>94</v>
      </c>
      <c r="H149" s="20">
        <v>91.75</v>
      </c>
      <c r="I149" s="20">
        <v>89.5</v>
      </c>
      <c r="J149" s="16">
        <v>87.25</v>
      </c>
    </row>
    <row r="150" spans="1:10" hidden="1" x14ac:dyDescent="0.25">
      <c r="A150" s="12">
        <v>147</v>
      </c>
      <c r="B150" s="8">
        <v>0.62481020097457041</v>
      </c>
      <c r="C150" s="9">
        <v>216</v>
      </c>
      <c r="D150" s="23">
        <v>110.55</v>
      </c>
      <c r="E150" s="20">
        <v>114.3</v>
      </c>
      <c r="F150" s="20">
        <v>118.05</v>
      </c>
      <c r="G150" s="20">
        <v>117</v>
      </c>
      <c r="H150" s="20">
        <v>114.75</v>
      </c>
      <c r="I150" s="20">
        <v>112.5</v>
      </c>
      <c r="J150" s="16">
        <v>110.25</v>
      </c>
    </row>
    <row r="151" spans="1:10" hidden="1" x14ac:dyDescent="0.25">
      <c r="A151" s="12">
        <v>148</v>
      </c>
      <c r="B151" s="8">
        <v>0.28876562558971419</v>
      </c>
      <c r="C151" s="9">
        <v>192</v>
      </c>
      <c r="D151" s="23">
        <v>99.75</v>
      </c>
      <c r="E151" s="20">
        <v>97.5</v>
      </c>
      <c r="F151" s="20">
        <v>95.25</v>
      </c>
      <c r="G151" s="20">
        <v>93</v>
      </c>
      <c r="H151" s="20">
        <v>90.75</v>
      </c>
      <c r="I151" s="20">
        <v>88.5</v>
      </c>
      <c r="J151" s="16">
        <v>86.25</v>
      </c>
    </row>
    <row r="152" spans="1:10" hidden="1" x14ac:dyDescent="0.25">
      <c r="A152" s="12">
        <v>149</v>
      </c>
      <c r="B152" s="8">
        <v>0.23297628057217334</v>
      </c>
      <c r="C152" s="9">
        <v>187</v>
      </c>
      <c r="D152" s="23">
        <v>94.75</v>
      </c>
      <c r="E152" s="20">
        <v>92.5</v>
      </c>
      <c r="F152" s="20">
        <v>90.25</v>
      </c>
      <c r="G152" s="20">
        <v>88</v>
      </c>
      <c r="H152" s="20">
        <v>85.75</v>
      </c>
      <c r="I152" s="20">
        <v>83.5</v>
      </c>
      <c r="J152" s="16">
        <v>81.25</v>
      </c>
    </row>
    <row r="153" spans="1:10" hidden="1" x14ac:dyDescent="0.25">
      <c r="A153" s="12">
        <v>150</v>
      </c>
      <c r="B153" s="8">
        <v>0.61206045492534855</v>
      </c>
      <c r="C153" s="9">
        <v>216</v>
      </c>
      <c r="D153" s="23">
        <v>110.55</v>
      </c>
      <c r="E153" s="20">
        <v>114.3</v>
      </c>
      <c r="F153" s="20">
        <v>118.05</v>
      </c>
      <c r="G153" s="20">
        <v>117</v>
      </c>
      <c r="H153" s="20">
        <v>114.75</v>
      </c>
      <c r="I153" s="20">
        <v>112.5</v>
      </c>
      <c r="J153" s="16">
        <v>110.25</v>
      </c>
    </row>
    <row r="154" spans="1:10" hidden="1" x14ac:dyDescent="0.25">
      <c r="A154" s="12">
        <v>151</v>
      </c>
      <c r="B154" s="8">
        <v>0.50214736128965498</v>
      </c>
      <c r="C154" s="9">
        <v>209</v>
      </c>
      <c r="D154" s="23">
        <v>111.95</v>
      </c>
      <c r="E154" s="20">
        <v>114.5</v>
      </c>
      <c r="F154" s="20">
        <v>112.25</v>
      </c>
      <c r="G154" s="20">
        <v>110</v>
      </c>
      <c r="H154" s="20">
        <v>107.75</v>
      </c>
      <c r="I154" s="20">
        <v>105.5</v>
      </c>
      <c r="J154" s="16">
        <v>103.25</v>
      </c>
    </row>
    <row r="155" spans="1:10" hidden="1" x14ac:dyDescent="0.25">
      <c r="A155" s="12">
        <v>152</v>
      </c>
      <c r="B155" s="8">
        <v>0.95814087126864367</v>
      </c>
      <c r="C155" s="9">
        <v>239</v>
      </c>
      <c r="D155" s="23">
        <v>105.95</v>
      </c>
      <c r="E155" s="20">
        <v>109.7</v>
      </c>
      <c r="F155" s="20">
        <v>113.45</v>
      </c>
      <c r="G155" s="20">
        <v>117.2</v>
      </c>
      <c r="H155" s="20">
        <v>120.95</v>
      </c>
      <c r="I155" s="20">
        <v>124.7</v>
      </c>
      <c r="J155" s="16">
        <v>128.44999999999999</v>
      </c>
    </row>
    <row r="156" spans="1:10" hidden="1" x14ac:dyDescent="0.25">
      <c r="A156" s="12">
        <v>153</v>
      </c>
      <c r="B156" s="8">
        <v>0.23300394427094506</v>
      </c>
      <c r="C156" s="9">
        <v>187</v>
      </c>
      <c r="D156" s="23">
        <v>94.75</v>
      </c>
      <c r="E156" s="20">
        <v>92.5</v>
      </c>
      <c r="F156" s="20">
        <v>90.25</v>
      </c>
      <c r="G156" s="20">
        <v>88</v>
      </c>
      <c r="H156" s="20">
        <v>85.75</v>
      </c>
      <c r="I156" s="20">
        <v>83.5</v>
      </c>
      <c r="J156" s="16">
        <v>81.25</v>
      </c>
    </row>
    <row r="157" spans="1:10" hidden="1" x14ac:dyDescent="0.25">
      <c r="A157" s="12">
        <v>154</v>
      </c>
      <c r="B157" s="8">
        <v>0.64883113159114547</v>
      </c>
      <c r="C157" s="9">
        <v>218</v>
      </c>
      <c r="D157" s="23">
        <v>110.15</v>
      </c>
      <c r="E157" s="20">
        <v>113.9</v>
      </c>
      <c r="F157" s="20">
        <v>117.65</v>
      </c>
      <c r="G157" s="20">
        <v>119</v>
      </c>
      <c r="H157" s="20">
        <v>116.75</v>
      </c>
      <c r="I157" s="20">
        <v>114.5</v>
      </c>
      <c r="J157" s="16">
        <v>112.25</v>
      </c>
    </row>
    <row r="158" spans="1:10" hidden="1" x14ac:dyDescent="0.25">
      <c r="A158" s="12">
        <v>155</v>
      </c>
      <c r="B158" s="8">
        <v>0.97301609817520962</v>
      </c>
      <c r="C158" s="9">
        <v>241</v>
      </c>
      <c r="D158" s="23">
        <v>105.55</v>
      </c>
      <c r="E158" s="20">
        <v>109.3</v>
      </c>
      <c r="F158" s="20">
        <v>113.05</v>
      </c>
      <c r="G158" s="20">
        <v>116.8</v>
      </c>
      <c r="H158" s="20">
        <v>120.55</v>
      </c>
      <c r="I158" s="20">
        <v>124.3</v>
      </c>
      <c r="J158" s="16">
        <v>128.05000000000001</v>
      </c>
    </row>
    <row r="159" spans="1:10" hidden="1" x14ac:dyDescent="0.25">
      <c r="A159" s="12">
        <v>156</v>
      </c>
      <c r="B159" s="8">
        <v>0.6244881425192399</v>
      </c>
      <c r="C159" s="9">
        <v>216</v>
      </c>
      <c r="D159" s="23">
        <v>110.55</v>
      </c>
      <c r="E159" s="20">
        <v>114.3</v>
      </c>
      <c r="F159" s="20">
        <v>118.05</v>
      </c>
      <c r="G159" s="20">
        <v>117</v>
      </c>
      <c r="H159" s="20">
        <v>114.75</v>
      </c>
      <c r="I159" s="20">
        <v>112.5</v>
      </c>
      <c r="J159" s="16">
        <v>110.25</v>
      </c>
    </row>
    <row r="160" spans="1:10" hidden="1" x14ac:dyDescent="0.25">
      <c r="A160" s="12">
        <v>157</v>
      </c>
      <c r="B160" s="8">
        <v>0.5520089552992955</v>
      </c>
      <c r="C160" s="9">
        <v>212</v>
      </c>
      <c r="D160" s="23">
        <v>111.35</v>
      </c>
      <c r="E160" s="20">
        <v>115.1</v>
      </c>
      <c r="F160" s="20">
        <v>115.25</v>
      </c>
      <c r="G160" s="20">
        <v>113</v>
      </c>
      <c r="H160" s="20">
        <v>110.75</v>
      </c>
      <c r="I160" s="20">
        <v>108.5</v>
      </c>
      <c r="J160" s="16">
        <v>106.25</v>
      </c>
    </row>
    <row r="161" spans="1:10" hidden="1" x14ac:dyDescent="0.25">
      <c r="A161" s="12">
        <v>158</v>
      </c>
      <c r="B161" s="8">
        <v>0.97783606787680388</v>
      </c>
      <c r="C161" s="9">
        <v>242</v>
      </c>
      <c r="D161" s="23">
        <v>105.35</v>
      </c>
      <c r="E161" s="20">
        <v>109.1</v>
      </c>
      <c r="F161" s="20">
        <v>112.85</v>
      </c>
      <c r="G161" s="20">
        <v>116.6</v>
      </c>
      <c r="H161" s="20">
        <v>120.35</v>
      </c>
      <c r="I161" s="20">
        <v>124.1</v>
      </c>
      <c r="J161" s="16">
        <v>127.85</v>
      </c>
    </row>
    <row r="162" spans="1:10" hidden="1" x14ac:dyDescent="0.25">
      <c r="A162" s="12">
        <v>159</v>
      </c>
      <c r="B162" s="8">
        <v>0.4280433643056698</v>
      </c>
      <c r="C162" s="9">
        <v>203</v>
      </c>
      <c r="D162" s="23">
        <v>110.75</v>
      </c>
      <c r="E162" s="20">
        <v>108.5</v>
      </c>
      <c r="F162" s="20">
        <v>106.25</v>
      </c>
      <c r="G162" s="20">
        <v>104</v>
      </c>
      <c r="H162" s="20">
        <v>101.75</v>
      </c>
      <c r="I162" s="20">
        <v>99.5</v>
      </c>
      <c r="J162" s="16">
        <v>97.25</v>
      </c>
    </row>
    <row r="163" spans="1:10" hidden="1" x14ac:dyDescent="0.25">
      <c r="A163" s="12">
        <v>160</v>
      </c>
      <c r="B163" s="8">
        <v>0.99990033964551239</v>
      </c>
      <c r="C163" s="9">
        <v>249</v>
      </c>
      <c r="D163" s="23">
        <v>103.95</v>
      </c>
      <c r="E163" s="20">
        <v>107.7</v>
      </c>
      <c r="F163" s="20">
        <v>111.45</v>
      </c>
      <c r="G163" s="20">
        <v>115.2</v>
      </c>
      <c r="H163" s="20">
        <v>118.95</v>
      </c>
      <c r="I163" s="20">
        <v>122.7</v>
      </c>
      <c r="J163" s="16">
        <v>126.45</v>
      </c>
    </row>
    <row r="164" spans="1:10" hidden="1" x14ac:dyDescent="0.25">
      <c r="A164" s="12">
        <v>161</v>
      </c>
      <c r="B164" s="8">
        <v>0.30077485166961004</v>
      </c>
      <c r="C164" s="9">
        <v>193</v>
      </c>
      <c r="D164" s="23">
        <v>100.75</v>
      </c>
      <c r="E164" s="20">
        <v>98.5</v>
      </c>
      <c r="F164" s="20">
        <v>96.25</v>
      </c>
      <c r="G164" s="20">
        <v>94</v>
      </c>
      <c r="H164" s="20">
        <v>91.75</v>
      </c>
      <c r="I164" s="20">
        <v>89.5</v>
      </c>
      <c r="J164" s="16">
        <v>87.25</v>
      </c>
    </row>
    <row r="165" spans="1:10" hidden="1" x14ac:dyDescent="0.25">
      <c r="A165" s="12">
        <v>162</v>
      </c>
      <c r="B165" s="8">
        <v>0.56282407822329361</v>
      </c>
      <c r="C165" s="9">
        <v>213</v>
      </c>
      <c r="D165" s="23">
        <v>111.15</v>
      </c>
      <c r="E165" s="20">
        <v>114.9</v>
      </c>
      <c r="F165" s="20">
        <v>116.25</v>
      </c>
      <c r="G165" s="20">
        <v>114</v>
      </c>
      <c r="H165" s="20">
        <v>111.75</v>
      </c>
      <c r="I165" s="20">
        <v>109.5</v>
      </c>
      <c r="J165" s="16">
        <v>107.25</v>
      </c>
    </row>
    <row r="166" spans="1:10" hidden="1" x14ac:dyDescent="0.25">
      <c r="A166" s="12">
        <v>163</v>
      </c>
      <c r="B166" s="8">
        <v>0.44366755638189681</v>
      </c>
      <c r="C166" s="9">
        <v>204</v>
      </c>
      <c r="D166" s="23">
        <v>111.75</v>
      </c>
      <c r="E166" s="20">
        <v>109.5</v>
      </c>
      <c r="F166" s="20">
        <v>107.25</v>
      </c>
      <c r="G166" s="20">
        <v>105</v>
      </c>
      <c r="H166" s="20">
        <v>102.75</v>
      </c>
      <c r="I166" s="20">
        <v>100.5</v>
      </c>
      <c r="J166" s="16">
        <v>98.25</v>
      </c>
    </row>
    <row r="167" spans="1:10" hidden="1" x14ac:dyDescent="0.25">
      <c r="A167" s="12">
        <v>164</v>
      </c>
      <c r="B167" s="8">
        <v>0.74132882505913877</v>
      </c>
      <c r="C167" s="9">
        <v>223</v>
      </c>
      <c r="D167" s="23">
        <v>109.15</v>
      </c>
      <c r="E167" s="20">
        <v>112.9</v>
      </c>
      <c r="F167" s="20">
        <v>116.65</v>
      </c>
      <c r="G167" s="20">
        <v>120.4</v>
      </c>
      <c r="H167" s="20">
        <v>121.75</v>
      </c>
      <c r="I167" s="20">
        <v>119.5</v>
      </c>
      <c r="J167" s="16">
        <v>117.25</v>
      </c>
    </row>
    <row r="168" spans="1:10" hidden="1" x14ac:dyDescent="0.25">
      <c r="A168" s="12">
        <v>165</v>
      </c>
      <c r="B168" s="8">
        <v>4.6655443676400843E-2</v>
      </c>
      <c r="C168" s="9">
        <v>161</v>
      </c>
      <c r="D168" s="23">
        <v>68.75</v>
      </c>
      <c r="E168" s="20">
        <v>66.5</v>
      </c>
      <c r="F168" s="20">
        <v>64.25</v>
      </c>
      <c r="G168" s="20">
        <v>62</v>
      </c>
      <c r="H168" s="20">
        <v>59.75</v>
      </c>
      <c r="I168" s="20">
        <v>57.5</v>
      </c>
      <c r="J168" s="16">
        <v>55.25</v>
      </c>
    </row>
    <row r="169" spans="1:10" hidden="1" x14ac:dyDescent="0.25">
      <c r="A169" s="12">
        <v>166</v>
      </c>
      <c r="B169" s="8">
        <v>0.29216064510395912</v>
      </c>
      <c r="C169" s="9">
        <v>192</v>
      </c>
      <c r="D169" s="23">
        <v>99.75</v>
      </c>
      <c r="E169" s="20">
        <v>97.5</v>
      </c>
      <c r="F169" s="20">
        <v>95.25</v>
      </c>
      <c r="G169" s="20">
        <v>93</v>
      </c>
      <c r="H169" s="20">
        <v>90.75</v>
      </c>
      <c r="I169" s="20">
        <v>88.5</v>
      </c>
      <c r="J169" s="16">
        <v>86.25</v>
      </c>
    </row>
    <row r="170" spans="1:10" hidden="1" x14ac:dyDescent="0.25">
      <c r="A170" s="12">
        <v>167</v>
      </c>
      <c r="B170" s="8">
        <v>0.19283096166367919</v>
      </c>
      <c r="C170" s="9">
        <v>182</v>
      </c>
      <c r="D170" s="23">
        <v>89.75</v>
      </c>
      <c r="E170" s="20">
        <v>87.5</v>
      </c>
      <c r="F170" s="20">
        <v>85.25</v>
      </c>
      <c r="G170" s="20">
        <v>83</v>
      </c>
      <c r="H170" s="20">
        <v>80.75</v>
      </c>
      <c r="I170" s="20">
        <v>78.5</v>
      </c>
      <c r="J170" s="16">
        <v>76.25</v>
      </c>
    </row>
    <row r="171" spans="1:10" hidden="1" x14ac:dyDescent="0.25">
      <c r="A171" s="12">
        <v>168</v>
      </c>
      <c r="B171" s="8">
        <v>0.8744974969251702</v>
      </c>
      <c r="C171" s="9">
        <v>231</v>
      </c>
      <c r="D171" s="23">
        <v>107.55</v>
      </c>
      <c r="E171" s="20">
        <v>111.3</v>
      </c>
      <c r="F171" s="20">
        <v>115.05</v>
      </c>
      <c r="G171" s="20">
        <v>118.8</v>
      </c>
      <c r="H171" s="20">
        <v>122.55</v>
      </c>
      <c r="I171" s="20">
        <v>126.3</v>
      </c>
      <c r="J171" s="16">
        <v>125.25</v>
      </c>
    </row>
    <row r="172" spans="1:10" hidden="1" x14ac:dyDescent="0.25">
      <c r="A172" s="12">
        <v>169</v>
      </c>
      <c r="B172" s="8">
        <v>0.94328543134436327</v>
      </c>
      <c r="C172" s="9">
        <v>238</v>
      </c>
      <c r="D172" s="23">
        <v>106.15</v>
      </c>
      <c r="E172" s="20">
        <v>109.9</v>
      </c>
      <c r="F172" s="20">
        <v>113.65</v>
      </c>
      <c r="G172" s="20">
        <v>117.4</v>
      </c>
      <c r="H172" s="20">
        <v>121.15</v>
      </c>
      <c r="I172" s="20">
        <v>124.9</v>
      </c>
      <c r="J172" s="16">
        <v>128.65</v>
      </c>
    </row>
    <row r="173" spans="1:10" hidden="1" x14ac:dyDescent="0.25">
      <c r="A173" s="12">
        <v>170</v>
      </c>
      <c r="B173" s="8">
        <v>0.13961924011240456</v>
      </c>
      <c r="C173" s="9">
        <v>176</v>
      </c>
      <c r="D173" s="23">
        <v>83.75</v>
      </c>
      <c r="E173" s="20">
        <v>81.5</v>
      </c>
      <c r="F173" s="20">
        <v>79.25</v>
      </c>
      <c r="G173" s="20">
        <v>77</v>
      </c>
      <c r="H173" s="20">
        <v>74.75</v>
      </c>
      <c r="I173" s="20">
        <v>72.5</v>
      </c>
      <c r="J173" s="16">
        <v>70.25</v>
      </c>
    </row>
    <row r="174" spans="1:10" hidden="1" x14ac:dyDescent="0.25">
      <c r="A174" s="12">
        <v>171</v>
      </c>
      <c r="B174" s="8">
        <v>2.2044237566640312E-2</v>
      </c>
      <c r="C174" s="9">
        <v>154</v>
      </c>
      <c r="D174" s="23">
        <v>61.75</v>
      </c>
      <c r="E174" s="20">
        <v>59.5</v>
      </c>
      <c r="F174" s="20">
        <v>57.25</v>
      </c>
      <c r="G174" s="20">
        <v>55</v>
      </c>
      <c r="H174" s="20">
        <v>52.75</v>
      </c>
      <c r="I174" s="20">
        <v>50.5</v>
      </c>
      <c r="J174" s="16">
        <v>48.25</v>
      </c>
    </row>
    <row r="175" spans="1:10" hidden="1" x14ac:dyDescent="0.25">
      <c r="A175" s="12">
        <v>172</v>
      </c>
      <c r="B175" s="8">
        <v>0.73022889442259675</v>
      </c>
      <c r="C175" s="9">
        <v>223</v>
      </c>
      <c r="D175" s="23">
        <v>109.15</v>
      </c>
      <c r="E175" s="20">
        <v>112.9</v>
      </c>
      <c r="F175" s="20">
        <v>116.65</v>
      </c>
      <c r="G175" s="20">
        <v>120.4</v>
      </c>
      <c r="H175" s="20">
        <v>121.75</v>
      </c>
      <c r="I175" s="20">
        <v>119.5</v>
      </c>
      <c r="J175" s="16">
        <v>117.25</v>
      </c>
    </row>
    <row r="176" spans="1:10" hidden="1" x14ac:dyDescent="0.25">
      <c r="A176" s="12">
        <v>173</v>
      </c>
      <c r="B176" s="8">
        <v>0.61301438515552142</v>
      </c>
      <c r="C176" s="9">
        <v>216</v>
      </c>
      <c r="D176" s="23">
        <v>110.55</v>
      </c>
      <c r="E176" s="20">
        <v>114.3</v>
      </c>
      <c r="F176" s="20">
        <v>118.05</v>
      </c>
      <c r="G176" s="20">
        <v>117</v>
      </c>
      <c r="H176" s="20">
        <v>114.75</v>
      </c>
      <c r="I176" s="20">
        <v>112.5</v>
      </c>
      <c r="J176" s="16">
        <v>110.25</v>
      </c>
    </row>
    <row r="177" spans="1:10" hidden="1" x14ac:dyDescent="0.25">
      <c r="A177" s="12">
        <v>174</v>
      </c>
      <c r="B177" s="8">
        <v>0.73768745108872036</v>
      </c>
      <c r="C177" s="9">
        <v>223</v>
      </c>
      <c r="D177" s="23">
        <v>109.15</v>
      </c>
      <c r="E177" s="20">
        <v>112.9</v>
      </c>
      <c r="F177" s="20">
        <v>116.65</v>
      </c>
      <c r="G177" s="20">
        <v>120.4</v>
      </c>
      <c r="H177" s="20">
        <v>121.75</v>
      </c>
      <c r="I177" s="20">
        <v>119.5</v>
      </c>
      <c r="J177" s="16">
        <v>117.25</v>
      </c>
    </row>
    <row r="178" spans="1:10" hidden="1" x14ac:dyDescent="0.25">
      <c r="A178" s="12">
        <v>175</v>
      </c>
      <c r="B178" s="8">
        <v>0.90508330747137844</v>
      </c>
      <c r="C178" s="9">
        <v>234</v>
      </c>
      <c r="D178" s="23">
        <v>106.95</v>
      </c>
      <c r="E178" s="20">
        <v>110.7</v>
      </c>
      <c r="F178" s="20">
        <v>114.45</v>
      </c>
      <c r="G178" s="20">
        <v>118.2</v>
      </c>
      <c r="H178" s="20">
        <v>121.95</v>
      </c>
      <c r="I178" s="20">
        <v>125.7</v>
      </c>
      <c r="J178" s="16">
        <v>128.25</v>
      </c>
    </row>
    <row r="179" spans="1:10" hidden="1" x14ac:dyDescent="0.25">
      <c r="A179" s="12">
        <v>176</v>
      </c>
      <c r="B179" s="8">
        <v>0.10723372769606776</v>
      </c>
      <c r="C179" s="9">
        <v>172</v>
      </c>
      <c r="D179" s="23">
        <v>79.75</v>
      </c>
      <c r="E179" s="20">
        <v>77.5</v>
      </c>
      <c r="F179" s="20">
        <v>75.25</v>
      </c>
      <c r="G179" s="20">
        <v>73</v>
      </c>
      <c r="H179" s="20">
        <v>70.75</v>
      </c>
      <c r="I179" s="20">
        <v>68.5</v>
      </c>
      <c r="J179" s="16">
        <v>66.25</v>
      </c>
    </row>
    <row r="180" spans="1:10" hidden="1" x14ac:dyDescent="0.25">
      <c r="A180" s="12">
        <v>177</v>
      </c>
      <c r="B180" s="8">
        <v>0.67624802878440349</v>
      </c>
      <c r="C180" s="9">
        <v>220</v>
      </c>
      <c r="D180" s="23">
        <v>109.75</v>
      </c>
      <c r="E180" s="20">
        <v>113.5</v>
      </c>
      <c r="F180" s="20">
        <v>117.25</v>
      </c>
      <c r="G180" s="20">
        <v>121</v>
      </c>
      <c r="H180" s="20">
        <v>118.75</v>
      </c>
      <c r="I180" s="20">
        <v>116.5</v>
      </c>
      <c r="J180" s="16">
        <v>114.25</v>
      </c>
    </row>
    <row r="181" spans="1:10" hidden="1" x14ac:dyDescent="0.25">
      <c r="A181" s="12">
        <v>178</v>
      </c>
      <c r="B181" s="8">
        <v>0.74231228494861301</v>
      </c>
      <c r="C181" s="9">
        <v>223</v>
      </c>
      <c r="D181" s="23">
        <v>109.15</v>
      </c>
      <c r="E181" s="20">
        <v>112.9</v>
      </c>
      <c r="F181" s="20">
        <v>116.65</v>
      </c>
      <c r="G181" s="20">
        <v>120.4</v>
      </c>
      <c r="H181" s="20">
        <v>121.75</v>
      </c>
      <c r="I181" s="20">
        <v>119.5</v>
      </c>
      <c r="J181" s="16">
        <v>117.25</v>
      </c>
    </row>
    <row r="182" spans="1:10" hidden="1" x14ac:dyDescent="0.25">
      <c r="A182" s="12">
        <v>179</v>
      </c>
      <c r="B182" s="8">
        <v>0.52584902969012348</v>
      </c>
      <c r="C182" s="9">
        <v>210</v>
      </c>
      <c r="D182" s="23">
        <v>111.75</v>
      </c>
      <c r="E182" s="20">
        <v>115.5</v>
      </c>
      <c r="F182" s="20">
        <v>113.25</v>
      </c>
      <c r="G182" s="20">
        <v>111</v>
      </c>
      <c r="H182" s="20">
        <v>108.75</v>
      </c>
      <c r="I182" s="20">
        <v>106.5</v>
      </c>
      <c r="J182" s="16">
        <v>104.25</v>
      </c>
    </row>
    <row r="183" spans="1:10" hidden="1" x14ac:dyDescent="0.25">
      <c r="A183" s="12">
        <v>180</v>
      </c>
      <c r="B183" s="8">
        <v>0.27263866384641888</v>
      </c>
      <c r="C183" s="9">
        <v>190</v>
      </c>
      <c r="D183" s="23">
        <v>97.75</v>
      </c>
      <c r="E183" s="20">
        <v>95.5</v>
      </c>
      <c r="F183" s="20">
        <v>93.25</v>
      </c>
      <c r="G183" s="20">
        <v>91</v>
      </c>
      <c r="H183" s="20">
        <v>88.75</v>
      </c>
      <c r="I183" s="20">
        <v>86.5</v>
      </c>
      <c r="J183" s="16">
        <v>84.25</v>
      </c>
    </row>
    <row r="184" spans="1:10" hidden="1" x14ac:dyDescent="0.25">
      <c r="A184" s="12">
        <v>181</v>
      </c>
      <c r="B184" s="8">
        <v>0.14060452539389257</v>
      </c>
      <c r="C184" s="9">
        <v>176</v>
      </c>
      <c r="D184" s="23">
        <v>83.75</v>
      </c>
      <c r="E184" s="20">
        <v>81.5</v>
      </c>
      <c r="F184" s="20">
        <v>79.25</v>
      </c>
      <c r="G184" s="20">
        <v>77</v>
      </c>
      <c r="H184" s="20">
        <v>74.75</v>
      </c>
      <c r="I184" s="20">
        <v>72.5</v>
      </c>
      <c r="J184" s="16">
        <v>70.25</v>
      </c>
    </row>
    <row r="185" spans="1:10" hidden="1" x14ac:dyDescent="0.25">
      <c r="A185" s="12">
        <v>182</v>
      </c>
      <c r="B185" s="8">
        <v>0.43174609698669064</v>
      </c>
      <c r="C185" s="9">
        <v>204</v>
      </c>
      <c r="D185" s="23">
        <v>111.75</v>
      </c>
      <c r="E185" s="20">
        <v>109.5</v>
      </c>
      <c r="F185" s="20">
        <v>107.25</v>
      </c>
      <c r="G185" s="20">
        <v>105</v>
      </c>
      <c r="H185" s="20">
        <v>102.75</v>
      </c>
      <c r="I185" s="20">
        <v>100.5</v>
      </c>
      <c r="J185" s="16">
        <v>98.25</v>
      </c>
    </row>
    <row r="186" spans="1:10" hidden="1" x14ac:dyDescent="0.25">
      <c r="A186" s="12">
        <v>183</v>
      </c>
      <c r="B186" s="8">
        <v>0.31708461890896666</v>
      </c>
      <c r="C186" s="9">
        <v>194</v>
      </c>
      <c r="D186" s="23">
        <v>101.75</v>
      </c>
      <c r="E186" s="20">
        <v>99.5</v>
      </c>
      <c r="F186" s="20">
        <v>97.25</v>
      </c>
      <c r="G186" s="20">
        <v>95</v>
      </c>
      <c r="H186" s="20">
        <v>92.75</v>
      </c>
      <c r="I186" s="20">
        <v>90.5</v>
      </c>
      <c r="J186" s="16">
        <v>88.25</v>
      </c>
    </row>
    <row r="187" spans="1:10" hidden="1" x14ac:dyDescent="0.25">
      <c r="A187" s="12">
        <v>184</v>
      </c>
      <c r="B187" s="8">
        <v>0.88654540014762007</v>
      </c>
      <c r="C187" s="9">
        <v>232</v>
      </c>
      <c r="D187" s="23">
        <v>107.35</v>
      </c>
      <c r="E187" s="20">
        <v>111.1</v>
      </c>
      <c r="F187" s="20">
        <v>114.85</v>
      </c>
      <c r="G187" s="20">
        <v>118.6</v>
      </c>
      <c r="H187" s="20">
        <v>122.35</v>
      </c>
      <c r="I187" s="20">
        <v>126.1</v>
      </c>
      <c r="J187" s="16">
        <v>126.25</v>
      </c>
    </row>
    <row r="188" spans="1:10" hidden="1" x14ac:dyDescent="0.25">
      <c r="A188" s="12">
        <v>185</v>
      </c>
      <c r="B188" s="8">
        <v>0.62717461570623123</v>
      </c>
      <c r="C188" s="9">
        <v>217</v>
      </c>
      <c r="D188" s="23">
        <v>110.35</v>
      </c>
      <c r="E188" s="20">
        <v>114.1</v>
      </c>
      <c r="F188" s="20">
        <v>117.85</v>
      </c>
      <c r="G188" s="20">
        <v>118</v>
      </c>
      <c r="H188" s="20">
        <v>115.75</v>
      </c>
      <c r="I188" s="20">
        <v>113.5</v>
      </c>
      <c r="J188" s="16">
        <v>111.25</v>
      </c>
    </row>
    <row r="189" spans="1:10" hidden="1" x14ac:dyDescent="0.25">
      <c r="A189" s="12">
        <v>186</v>
      </c>
      <c r="B189" s="8">
        <v>0.39656977308411401</v>
      </c>
      <c r="C189" s="9">
        <v>201</v>
      </c>
      <c r="D189" s="23">
        <v>108.75</v>
      </c>
      <c r="E189" s="20">
        <v>106.5</v>
      </c>
      <c r="F189" s="20">
        <v>104.25</v>
      </c>
      <c r="G189" s="20">
        <v>102</v>
      </c>
      <c r="H189" s="20">
        <v>99.75</v>
      </c>
      <c r="I189" s="20">
        <v>97.5</v>
      </c>
      <c r="J189" s="16">
        <v>95.25</v>
      </c>
    </row>
    <row r="190" spans="1:10" hidden="1" x14ac:dyDescent="0.25">
      <c r="A190" s="12">
        <v>187</v>
      </c>
      <c r="B190" s="8">
        <v>9.7352926155203079E-5</v>
      </c>
      <c r="C190" s="9">
        <v>141</v>
      </c>
      <c r="D190" s="23">
        <v>48.75</v>
      </c>
      <c r="E190" s="20">
        <v>46.5</v>
      </c>
      <c r="F190" s="20">
        <v>44.25</v>
      </c>
      <c r="G190" s="20">
        <v>42</v>
      </c>
      <c r="H190" s="20">
        <v>39.75</v>
      </c>
      <c r="I190" s="20">
        <v>37.5</v>
      </c>
      <c r="J190" s="16">
        <v>35.25</v>
      </c>
    </row>
    <row r="191" spans="1:10" hidden="1" x14ac:dyDescent="0.25">
      <c r="A191" s="12">
        <v>188</v>
      </c>
      <c r="B191" s="8">
        <v>0.15648805753855566</v>
      </c>
      <c r="C191" s="9">
        <v>178</v>
      </c>
      <c r="D191" s="23">
        <v>85.75</v>
      </c>
      <c r="E191" s="20">
        <v>83.5</v>
      </c>
      <c r="F191" s="20">
        <v>81.25</v>
      </c>
      <c r="G191" s="20">
        <v>79</v>
      </c>
      <c r="H191" s="20">
        <v>76.75</v>
      </c>
      <c r="I191" s="20">
        <v>74.5</v>
      </c>
      <c r="J191" s="16">
        <v>72.25</v>
      </c>
    </row>
    <row r="192" spans="1:10" hidden="1" x14ac:dyDescent="0.25">
      <c r="A192" s="12">
        <v>189</v>
      </c>
      <c r="B192" s="8">
        <v>0.41342498609887279</v>
      </c>
      <c r="C192" s="9">
        <v>202</v>
      </c>
      <c r="D192" s="23">
        <v>109.75</v>
      </c>
      <c r="E192" s="20">
        <v>107.5</v>
      </c>
      <c r="F192" s="20">
        <v>105.25</v>
      </c>
      <c r="G192" s="20">
        <v>103</v>
      </c>
      <c r="H192" s="20">
        <v>100.75</v>
      </c>
      <c r="I192" s="20">
        <v>98.5</v>
      </c>
      <c r="J192" s="16">
        <v>96.25</v>
      </c>
    </row>
    <row r="193" spans="1:10" hidden="1" x14ac:dyDescent="0.25">
      <c r="A193" s="12">
        <v>190</v>
      </c>
      <c r="B193" s="8">
        <v>0.49362961107658476</v>
      </c>
      <c r="C193" s="9">
        <v>208</v>
      </c>
      <c r="D193" s="23">
        <v>112.15</v>
      </c>
      <c r="E193" s="20">
        <v>113.5</v>
      </c>
      <c r="F193" s="20">
        <v>111.25</v>
      </c>
      <c r="G193" s="20">
        <v>109</v>
      </c>
      <c r="H193" s="20">
        <v>106.75</v>
      </c>
      <c r="I193" s="20">
        <v>104.5</v>
      </c>
      <c r="J193" s="16">
        <v>102.25</v>
      </c>
    </row>
    <row r="194" spans="1:10" hidden="1" x14ac:dyDescent="0.25">
      <c r="A194" s="12">
        <v>191</v>
      </c>
      <c r="B194" s="8">
        <v>0.83012493418602085</v>
      </c>
      <c r="C194" s="9">
        <v>228</v>
      </c>
      <c r="D194" s="23">
        <v>108.15</v>
      </c>
      <c r="E194" s="20">
        <v>111.9</v>
      </c>
      <c r="F194" s="20">
        <v>115.65</v>
      </c>
      <c r="G194" s="20">
        <v>119.4</v>
      </c>
      <c r="H194" s="20">
        <v>123.15</v>
      </c>
      <c r="I194" s="20">
        <v>124.5</v>
      </c>
      <c r="J194" s="16">
        <v>122.25</v>
      </c>
    </row>
    <row r="195" spans="1:10" hidden="1" x14ac:dyDescent="0.25">
      <c r="A195" s="12">
        <v>192</v>
      </c>
      <c r="B195" s="8">
        <v>0.34056115259978981</v>
      </c>
      <c r="C195" s="9">
        <v>196</v>
      </c>
      <c r="D195" s="23">
        <v>103.75</v>
      </c>
      <c r="E195" s="20">
        <v>101.5</v>
      </c>
      <c r="F195" s="20">
        <v>99.25</v>
      </c>
      <c r="G195" s="20">
        <v>97</v>
      </c>
      <c r="H195" s="20">
        <v>94.75</v>
      </c>
      <c r="I195" s="20">
        <v>92.5</v>
      </c>
      <c r="J195" s="16">
        <v>90.25</v>
      </c>
    </row>
    <row r="196" spans="1:10" hidden="1" x14ac:dyDescent="0.25">
      <c r="A196" s="12">
        <v>193</v>
      </c>
      <c r="B196" s="8">
        <v>8.0487105526332314E-3</v>
      </c>
      <c r="C196" s="9">
        <v>149</v>
      </c>
      <c r="D196" s="23">
        <v>56.75</v>
      </c>
      <c r="E196" s="20">
        <v>54.5</v>
      </c>
      <c r="F196" s="20">
        <v>52.25</v>
      </c>
      <c r="G196" s="20">
        <v>50</v>
      </c>
      <c r="H196" s="20">
        <v>47.75</v>
      </c>
      <c r="I196" s="20">
        <v>45.5</v>
      </c>
      <c r="J196" s="16">
        <v>43.25</v>
      </c>
    </row>
    <row r="197" spans="1:10" hidden="1" x14ac:dyDescent="0.25">
      <c r="A197" s="12">
        <v>194</v>
      </c>
      <c r="B197" s="8">
        <v>0.78948315643659694</v>
      </c>
      <c r="C197" s="9">
        <v>226</v>
      </c>
      <c r="D197" s="23">
        <v>108.55</v>
      </c>
      <c r="E197" s="20">
        <v>112.3</v>
      </c>
      <c r="F197" s="20">
        <v>116.05</v>
      </c>
      <c r="G197" s="20">
        <v>119.8</v>
      </c>
      <c r="H197" s="20">
        <v>123.55</v>
      </c>
      <c r="I197" s="20">
        <v>122.5</v>
      </c>
      <c r="J197" s="16">
        <v>120.25</v>
      </c>
    </row>
    <row r="198" spans="1:10" hidden="1" x14ac:dyDescent="0.25">
      <c r="A198" s="12">
        <v>195</v>
      </c>
      <c r="B198" s="8">
        <v>0.65202815014401172</v>
      </c>
      <c r="C198" s="9">
        <v>218</v>
      </c>
      <c r="D198" s="23">
        <v>110.15</v>
      </c>
      <c r="E198" s="20">
        <v>113.9</v>
      </c>
      <c r="F198" s="20">
        <v>117.65</v>
      </c>
      <c r="G198" s="20">
        <v>119</v>
      </c>
      <c r="H198" s="20">
        <v>116.75</v>
      </c>
      <c r="I198" s="20">
        <v>114.5</v>
      </c>
      <c r="J198" s="16">
        <v>112.25</v>
      </c>
    </row>
    <row r="199" spans="1:10" hidden="1" x14ac:dyDescent="0.25">
      <c r="A199" s="12">
        <v>196</v>
      </c>
      <c r="B199" s="8">
        <v>0.56539415282512184</v>
      </c>
      <c r="C199" s="9">
        <v>213</v>
      </c>
      <c r="D199" s="23">
        <v>111.15</v>
      </c>
      <c r="E199" s="20">
        <v>114.9</v>
      </c>
      <c r="F199" s="20">
        <v>116.25</v>
      </c>
      <c r="G199" s="20">
        <v>114</v>
      </c>
      <c r="H199" s="20">
        <v>111.75</v>
      </c>
      <c r="I199" s="20">
        <v>109.5</v>
      </c>
      <c r="J199" s="16">
        <v>107.25</v>
      </c>
    </row>
    <row r="200" spans="1:10" hidden="1" x14ac:dyDescent="0.25">
      <c r="A200" s="12">
        <v>197</v>
      </c>
      <c r="B200" s="8">
        <v>0.33908198790634358</v>
      </c>
      <c r="C200" s="9">
        <v>196</v>
      </c>
      <c r="D200" s="23">
        <v>103.75</v>
      </c>
      <c r="E200" s="20">
        <v>101.5</v>
      </c>
      <c r="F200" s="20">
        <v>99.25</v>
      </c>
      <c r="G200" s="20">
        <v>97</v>
      </c>
      <c r="H200" s="20">
        <v>94.75</v>
      </c>
      <c r="I200" s="20">
        <v>92.5</v>
      </c>
      <c r="J200" s="16">
        <v>90.25</v>
      </c>
    </row>
    <row r="201" spans="1:10" hidden="1" x14ac:dyDescent="0.25">
      <c r="A201" s="12">
        <v>198</v>
      </c>
      <c r="B201" s="8">
        <v>5.4261642633262497E-2</v>
      </c>
      <c r="C201" s="9">
        <v>163</v>
      </c>
      <c r="D201" s="23">
        <v>70.75</v>
      </c>
      <c r="E201" s="20">
        <v>68.5</v>
      </c>
      <c r="F201" s="20">
        <v>66.25</v>
      </c>
      <c r="G201" s="20">
        <v>64</v>
      </c>
      <c r="H201" s="20">
        <v>61.75</v>
      </c>
      <c r="I201" s="20">
        <v>59.5</v>
      </c>
      <c r="J201" s="16">
        <v>57.25</v>
      </c>
    </row>
    <row r="202" spans="1:10" hidden="1" x14ac:dyDescent="0.25">
      <c r="A202" s="12">
        <v>199</v>
      </c>
      <c r="B202" s="8">
        <v>0.97522736436441892</v>
      </c>
      <c r="C202" s="9">
        <v>242</v>
      </c>
      <c r="D202" s="23">
        <v>105.35</v>
      </c>
      <c r="E202" s="20">
        <v>109.1</v>
      </c>
      <c r="F202" s="20">
        <v>112.85</v>
      </c>
      <c r="G202" s="20">
        <v>116.6</v>
      </c>
      <c r="H202" s="20">
        <v>120.35</v>
      </c>
      <c r="I202" s="20">
        <v>124.1</v>
      </c>
      <c r="J202" s="16">
        <v>127.85</v>
      </c>
    </row>
    <row r="203" spans="1:10" hidden="1" x14ac:dyDescent="0.25">
      <c r="A203" s="12">
        <v>200</v>
      </c>
      <c r="B203" s="8">
        <v>4.943277534584567E-3</v>
      </c>
      <c r="C203" s="9">
        <v>147</v>
      </c>
      <c r="D203" s="23">
        <v>54.75</v>
      </c>
      <c r="E203" s="20">
        <v>52.5</v>
      </c>
      <c r="F203" s="20">
        <v>50.25</v>
      </c>
      <c r="G203" s="20">
        <v>48</v>
      </c>
      <c r="H203" s="20">
        <v>45.75</v>
      </c>
      <c r="I203" s="20">
        <v>43.5</v>
      </c>
      <c r="J203" s="16">
        <v>41.25</v>
      </c>
    </row>
    <row r="204" spans="1:10" hidden="1" x14ac:dyDescent="0.25">
      <c r="A204" s="12">
        <v>201</v>
      </c>
      <c r="B204" s="8">
        <v>0.38624300367880871</v>
      </c>
      <c r="C204" s="9">
        <v>200</v>
      </c>
      <c r="D204" s="23">
        <v>107.75</v>
      </c>
      <c r="E204" s="20">
        <v>105.5</v>
      </c>
      <c r="F204" s="20">
        <v>103.25</v>
      </c>
      <c r="G204" s="20">
        <v>101</v>
      </c>
      <c r="H204" s="20">
        <v>98.75</v>
      </c>
      <c r="I204" s="20">
        <v>96.5</v>
      </c>
      <c r="J204" s="16">
        <v>94.25</v>
      </c>
    </row>
    <row r="205" spans="1:10" hidden="1" x14ac:dyDescent="0.25">
      <c r="A205" s="12">
        <v>202</v>
      </c>
      <c r="B205" s="8">
        <v>0.48007049846203298</v>
      </c>
      <c r="C205" s="9">
        <v>207</v>
      </c>
      <c r="D205" s="23">
        <v>112.35</v>
      </c>
      <c r="E205" s="20">
        <v>112.5</v>
      </c>
      <c r="F205" s="20">
        <v>110.25</v>
      </c>
      <c r="G205" s="20">
        <v>108</v>
      </c>
      <c r="H205" s="20">
        <v>105.75</v>
      </c>
      <c r="I205" s="20">
        <v>103.5</v>
      </c>
      <c r="J205" s="16">
        <v>101.25</v>
      </c>
    </row>
    <row r="206" spans="1:10" hidden="1" x14ac:dyDescent="0.25">
      <c r="A206" s="12">
        <v>203</v>
      </c>
      <c r="B206" s="8">
        <v>0.42971545784706944</v>
      </c>
      <c r="C206" s="9">
        <v>203</v>
      </c>
      <c r="D206" s="23">
        <v>110.75</v>
      </c>
      <c r="E206" s="20">
        <v>108.5</v>
      </c>
      <c r="F206" s="20">
        <v>106.25</v>
      </c>
      <c r="G206" s="20">
        <v>104</v>
      </c>
      <c r="H206" s="20">
        <v>101.75</v>
      </c>
      <c r="I206" s="20">
        <v>99.5</v>
      </c>
      <c r="J206" s="16">
        <v>97.25</v>
      </c>
    </row>
    <row r="207" spans="1:10" hidden="1" x14ac:dyDescent="0.25">
      <c r="A207" s="12">
        <v>204</v>
      </c>
      <c r="B207" s="8">
        <v>0.27173663121651415</v>
      </c>
      <c r="C207" s="9">
        <v>190</v>
      </c>
      <c r="D207" s="23">
        <v>97.75</v>
      </c>
      <c r="E207" s="20">
        <v>95.5</v>
      </c>
      <c r="F207" s="20">
        <v>93.25</v>
      </c>
      <c r="G207" s="20">
        <v>91</v>
      </c>
      <c r="H207" s="20">
        <v>88.75</v>
      </c>
      <c r="I207" s="20">
        <v>86.5</v>
      </c>
      <c r="J207" s="16">
        <v>84.25</v>
      </c>
    </row>
    <row r="208" spans="1:10" hidden="1" x14ac:dyDescent="0.25">
      <c r="A208" s="12">
        <v>205</v>
      </c>
      <c r="B208" s="8">
        <v>6.8600732276408394E-2</v>
      </c>
      <c r="C208" s="9">
        <v>165</v>
      </c>
      <c r="D208" s="23">
        <v>72.75</v>
      </c>
      <c r="E208" s="20">
        <v>70.5</v>
      </c>
      <c r="F208" s="20">
        <v>68.25</v>
      </c>
      <c r="G208" s="20">
        <v>66</v>
      </c>
      <c r="H208" s="20">
        <v>63.75</v>
      </c>
      <c r="I208" s="20">
        <v>61.5</v>
      </c>
      <c r="J208" s="16">
        <v>59.25</v>
      </c>
    </row>
    <row r="209" spans="1:10" hidden="1" x14ac:dyDescent="0.25">
      <c r="A209" s="12">
        <v>206</v>
      </c>
      <c r="B209" s="8">
        <v>0.37927371374096586</v>
      </c>
      <c r="C209" s="9">
        <v>200</v>
      </c>
      <c r="D209" s="23">
        <v>107.75</v>
      </c>
      <c r="E209" s="20">
        <v>105.5</v>
      </c>
      <c r="F209" s="20">
        <v>103.25</v>
      </c>
      <c r="G209" s="20">
        <v>101</v>
      </c>
      <c r="H209" s="20">
        <v>98.75</v>
      </c>
      <c r="I209" s="20">
        <v>96.5</v>
      </c>
      <c r="J209" s="16">
        <v>94.25</v>
      </c>
    </row>
    <row r="210" spans="1:10" hidden="1" x14ac:dyDescent="0.25">
      <c r="A210" s="12">
        <v>207</v>
      </c>
      <c r="B210" s="8">
        <v>0.46273811940989495</v>
      </c>
      <c r="C210" s="9">
        <v>206</v>
      </c>
      <c r="D210" s="23">
        <v>112.55</v>
      </c>
      <c r="E210" s="20">
        <v>111.5</v>
      </c>
      <c r="F210" s="20">
        <v>109.25</v>
      </c>
      <c r="G210" s="20">
        <v>107</v>
      </c>
      <c r="H210" s="20">
        <v>104.75</v>
      </c>
      <c r="I210" s="20">
        <v>102.5</v>
      </c>
      <c r="J210" s="16">
        <v>100.25</v>
      </c>
    </row>
    <row r="211" spans="1:10" hidden="1" x14ac:dyDescent="0.25">
      <c r="A211" s="12">
        <v>208</v>
      </c>
      <c r="B211" s="8">
        <v>0.76172732306655222</v>
      </c>
      <c r="C211" s="9">
        <v>224</v>
      </c>
      <c r="D211" s="23">
        <v>108.95</v>
      </c>
      <c r="E211" s="20">
        <v>112.7</v>
      </c>
      <c r="F211" s="20">
        <v>116.45</v>
      </c>
      <c r="G211" s="20">
        <v>120.2</v>
      </c>
      <c r="H211" s="20">
        <v>122.75</v>
      </c>
      <c r="I211" s="20">
        <v>120.5</v>
      </c>
      <c r="J211" s="16">
        <v>118.25</v>
      </c>
    </row>
    <row r="212" spans="1:10" hidden="1" x14ac:dyDescent="0.25">
      <c r="A212" s="12">
        <v>209</v>
      </c>
      <c r="B212" s="8">
        <v>0.45411228146560778</v>
      </c>
      <c r="C212" s="9">
        <v>205</v>
      </c>
      <c r="D212" s="23">
        <v>112.75</v>
      </c>
      <c r="E212" s="20">
        <v>110.5</v>
      </c>
      <c r="F212" s="20">
        <v>108.25</v>
      </c>
      <c r="G212" s="20">
        <v>106</v>
      </c>
      <c r="H212" s="20">
        <v>103.75</v>
      </c>
      <c r="I212" s="20">
        <v>101.5</v>
      </c>
      <c r="J212" s="16">
        <v>99.25</v>
      </c>
    </row>
    <row r="213" spans="1:10" hidden="1" x14ac:dyDescent="0.25">
      <c r="A213" s="12">
        <v>210</v>
      </c>
      <c r="B213" s="8">
        <v>0.17825145452327296</v>
      </c>
      <c r="C213" s="9">
        <v>181</v>
      </c>
      <c r="D213" s="23">
        <v>88.75</v>
      </c>
      <c r="E213" s="20">
        <v>86.5</v>
      </c>
      <c r="F213" s="20">
        <v>84.25</v>
      </c>
      <c r="G213" s="20">
        <v>82</v>
      </c>
      <c r="H213" s="20">
        <v>79.75</v>
      </c>
      <c r="I213" s="20">
        <v>77.5</v>
      </c>
      <c r="J213" s="16">
        <v>75.25</v>
      </c>
    </row>
    <row r="214" spans="1:10" hidden="1" x14ac:dyDescent="0.25">
      <c r="A214" s="12">
        <v>211</v>
      </c>
      <c r="B214" s="8">
        <v>0.92065184920706855</v>
      </c>
      <c r="C214" s="9">
        <v>235</v>
      </c>
      <c r="D214" s="23">
        <v>106.75</v>
      </c>
      <c r="E214" s="20">
        <v>110.5</v>
      </c>
      <c r="F214" s="20">
        <v>114.25</v>
      </c>
      <c r="G214" s="20">
        <v>118</v>
      </c>
      <c r="H214" s="20">
        <v>121.75</v>
      </c>
      <c r="I214" s="20">
        <v>125.5</v>
      </c>
      <c r="J214" s="16">
        <v>129.25</v>
      </c>
    </row>
    <row r="215" spans="1:10" hidden="1" x14ac:dyDescent="0.25">
      <c r="A215" s="12">
        <v>212</v>
      </c>
      <c r="B215" s="8">
        <v>0.51338852172795968</v>
      </c>
      <c r="C215" s="9">
        <v>209</v>
      </c>
      <c r="D215" s="23">
        <v>111.95</v>
      </c>
      <c r="E215" s="20">
        <v>114.5</v>
      </c>
      <c r="F215" s="20">
        <v>112.25</v>
      </c>
      <c r="G215" s="20">
        <v>110</v>
      </c>
      <c r="H215" s="20">
        <v>107.75</v>
      </c>
      <c r="I215" s="20">
        <v>105.5</v>
      </c>
      <c r="J215" s="16">
        <v>103.25</v>
      </c>
    </row>
    <row r="216" spans="1:10" hidden="1" x14ac:dyDescent="0.25">
      <c r="A216" s="12">
        <v>213</v>
      </c>
      <c r="B216" s="8">
        <v>0.86662086417306572</v>
      </c>
      <c r="C216" s="9">
        <v>231</v>
      </c>
      <c r="D216" s="23">
        <v>107.55</v>
      </c>
      <c r="E216" s="20">
        <v>111.3</v>
      </c>
      <c r="F216" s="20">
        <v>115.05</v>
      </c>
      <c r="G216" s="20">
        <v>118.8</v>
      </c>
      <c r="H216" s="20">
        <v>122.55</v>
      </c>
      <c r="I216" s="20">
        <v>126.3</v>
      </c>
      <c r="J216" s="16">
        <v>125.25</v>
      </c>
    </row>
    <row r="217" spans="1:10" hidden="1" x14ac:dyDescent="0.25">
      <c r="A217" s="12">
        <v>214</v>
      </c>
      <c r="B217" s="8">
        <v>0.77772007672106014</v>
      </c>
      <c r="C217" s="9">
        <v>225</v>
      </c>
      <c r="D217" s="23">
        <v>108.75</v>
      </c>
      <c r="E217" s="20">
        <v>112.5</v>
      </c>
      <c r="F217" s="20">
        <v>116.25</v>
      </c>
      <c r="G217" s="20">
        <v>120</v>
      </c>
      <c r="H217" s="20">
        <v>123.75</v>
      </c>
      <c r="I217" s="20">
        <v>121.5</v>
      </c>
      <c r="J217" s="16">
        <v>119.25</v>
      </c>
    </row>
    <row r="218" spans="1:10" hidden="1" x14ac:dyDescent="0.25">
      <c r="A218" s="12">
        <v>215</v>
      </c>
      <c r="B218" s="8">
        <v>0.32100489183089631</v>
      </c>
      <c r="C218" s="9">
        <v>195</v>
      </c>
      <c r="D218" s="23">
        <v>102.75</v>
      </c>
      <c r="E218" s="20">
        <v>100.5</v>
      </c>
      <c r="F218" s="20">
        <v>98.25</v>
      </c>
      <c r="G218" s="20">
        <v>96</v>
      </c>
      <c r="H218" s="20">
        <v>93.75</v>
      </c>
      <c r="I218" s="20">
        <v>91.5</v>
      </c>
      <c r="J218" s="16">
        <v>89.25</v>
      </c>
    </row>
    <row r="219" spans="1:10" hidden="1" x14ac:dyDescent="0.25">
      <c r="A219" s="12">
        <v>216</v>
      </c>
      <c r="B219" s="8">
        <v>0.37811821180625937</v>
      </c>
      <c r="C219" s="9">
        <v>199</v>
      </c>
      <c r="D219" s="23">
        <v>106.75</v>
      </c>
      <c r="E219" s="20">
        <v>104.5</v>
      </c>
      <c r="F219" s="20">
        <v>102.25</v>
      </c>
      <c r="G219" s="20">
        <v>100</v>
      </c>
      <c r="H219" s="20">
        <v>97.75</v>
      </c>
      <c r="I219" s="20">
        <v>95.5</v>
      </c>
      <c r="J219" s="16">
        <v>93.25</v>
      </c>
    </row>
    <row r="220" spans="1:10" hidden="1" x14ac:dyDescent="0.25">
      <c r="A220" s="12">
        <v>217</v>
      </c>
      <c r="B220" s="8">
        <v>0.35105592971279576</v>
      </c>
      <c r="C220" s="9">
        <v>197</v>
      </c>
      <c r="D220" s="23">
        <v>104.75</v>
      </c>
      <c r="E220" s="20">
        <v>102.5</v>
      </c>
      <c r="F220" s="20">
        <v>100.25</v>
      </c>
      <c r="G220" s="20">
        <v>98</v>
      </c>
      <c r="H220" s="20">
        <v>95.75</v>
      </c>
      <c r="I220" s="20">
        <v>93.5</v>
      </c>
      <c r="J220" s="16">
        <v>91.25</v>
      </c>
    </row>
    <row r="221" spans="1:10" hidden="1" x14ac:dyDescent="0.25">
      <c r="A221" s="12">
        <v>218</v>
      </c>
      <c r="B221" s="8">
        <v>0.41945946214452423</v>
      </c>
      <c r="C221" s="9">
        <v>203</v>
      </c>
      <c r="D221" s="23">
        <v>110.75</v>
      </c>
      <c r="E221" s="20">
        <v>108.5</v>
      </c>
      <c r="F221" s="20">
        <v>106.25</v>
      </c>
      <c r="G221" s="20">
        <v>104</v>
      </c>
      <c r="H221" s="20">
        <v>101.75</v>
      </c>
      <c r="I221" s="20">
        <v>99.5</v>
      </c>
      <c r="J221" s="16">
        <v>97.25</v>
      </c>
    </row>
    <row r="222" spans="1:10" hidden="1" x14ac:dyDescent="0.25">
      <c r="A222" s="12">
        <v>219</v>
      </c>
      <c r="B222" s="8">
        <v>0.81967074875757828</v>
      </c>
      <c r="C222" s="9">
        <v>228</v>
      </c>
      <c r="D222" s="23">
        <v>108.15</v>
      </c>
      <c r="E222" s="20">
        <v>111.9</v>
      </c>
      <c r="F222" s="20">
        <v>115.65</v>
      </c>
      <c r="G222" s="20">
        <v>119.4</v>
      </c>
      <c r="H222" s="20">
        <v>123.15</v>
      </c>
      <c r="I222" s="20">
        <v>124.5</v>
      </c>
      <c r="J222" s="16">
        <v>122.25</v>
      </c>
    </row>
    <row r="223" spans="1:10" hidden="1" x14ac:dyDescent="0.25">
      <c r="A223" s="12">
        <v>220</v>
      </c>
      <c r="B223" s="8">
        <v>0.1088367295323911</v>
      </c>
      <c r="C223" s="9">
        <v>172</v>
      </c>
      <c r="D223" s="23">
        <v>79.75</v>
      </c>
      <c r="E223" s="20">
        <v>77.5</v>
      </c>
      <c r="F223" s="20">
        <v>75.25</v>
      </c>
      <c r="G223" s="20">
        <v>73</v>
      </c>
      <c r="H223" s="20">
        <v>70.75</v>
      </c>
      <c r="I223" s="20">
        <v>68.5</v>
      </c>
      <c r="J223" s="16">
        <v>66.25</v>
      </c>
    </row>
    <row r="224" spans="1:10" hidden="1" x14ac:dyDescent="0.25">
      <c r="A224" s="12">
        <v>221</v>
      </c>
      <c r="B224" s="8">
        <v>0.78328082286790313</v>
      </c>
      <c r="C224" s="9">
        <v>226</v>
      </c>
      <c r="D224" s="23">
        <v>108.55</v>
      </c>
      <c r="E224" s="20">
        <v>112.3</v>
      </c>
      <c r="F224" s="20">
        <v>116.05</v>
      </c>
      <c r="G224" s="20">
        <v>119.8</v>
      </c>
      <c r="H224" s="20">
        <v>123.55</v>
      </c>
      <c r="I224" s="20">
        <v>122.5</v>
      </c>
      <c r="J224" s="16">
        <v>120.25</v>
      </c>
    </row>
    <row r="225" spans="1:10" hidden="1" x14ac:dyDescent="0.25">
      <c r="A225" s="12">
        <v>222</v>
      </c>
      <c r="B225" s="8">
        <v>0.86144673325899923</v>
      </c>
      <c r="C225" s="9">
        <v>230</v>
      </c>
      <c r="D225" s="23">
        <v>107.75</v>
      </c>
      <c r="E225" s="20">
        <v>111.5</v>
      </c>
      <c r="F225" s="20">
        <v>115.25</v>
      </c>
      <c r="G225" s="20">
        <v>119</v>
      </c>
      <c r="H225" s="20">
        <v>122.75</v>
      </c>
      <c r="I225" s="20">
        <v>126.5</v>
      </c>
      <c r="J225" s="16">
        <v>124.25</v>
      </c>
    </row>
    <row r="226" spans="1:10" hidden="1" x14ac:dyDescent="0.25">
      <c r="A226" s="12">
        <v>223</v>
      </c>
      <c r="B226" s="8">
        <v>0.96553447529935021</v>
      </c>
      <c r="C226" s="9">
        <v>240</v>
      </c>
      <c r="D226" s="23">
        <v>105.75</v>
      </c>
      <c r="E226" s="20">
        <v>109.5</v>
      </c>
      <c r="F226" s="20">
        <v>113.25</v>
      </c>
      <c r="G226" s="20">
        <v>117</v>
      </c>
      <c r="H226" s="20">
        <v>120.75</v>
      </c>
      <c r="I226" s="20">
        <v>124.5</v>
      </c>
      <c r="J226" s="16">
        <v>128.25</v>
      </c>
    </row>
    <row r="227" spans="1:10" hidden="1" x14ac:dyDescent="0.25">
      <c r="A227" s="12">
        <v>224</v>
      </c>
      <c r="B227" s="8">
        <v>0.3572800885142533</v>
      </c>
      <c r="C227" s="9">
        <v>198</v>
      </c>
      <c r="D227" s="23">
        <v>105.75</v>
      </c>
      <c r="E227" s="20">
        <v>103.5</v>
      </c>
      <c r="F227" s="20">
        <v>101.25</v>
      </c>
      <c r="G227" s="20">
        <v>99</v>
      </c>
      <c r="H227" s="20">
        <v>96.75</v>
      </c>
      <c r="I227" s="20">
        <v>94.5</v>
      </c>
      <c r="J227" s="16">
        <v>92.25</v>
      </c>
    </row>
    <row r="228" spans="1:10" hidden="1" x14ac:dyDescent="0.25">
      <c r="A228" s="12">
        <v>225</v>
      </c>
      <c r="B228" s="8">
        <v>0.5537093021577002</v>
      </c>
      <c r="C228" s="9">
        <v>212</v>
      </c>
      <c r="D228" s="23">
        <v>111.35</v>
      </c>
      <c r="E228" s="20">
        <v>115.1</v>
      </c>
      <c r="F228" s="20">
        <v>115.25</v>
      </c>
      <c r="G228" s="20">
        <v>113</v>
      </c>
      <c r="H228" s="20">
        <v>110.75</v>
      </c>
      <c r="I228" s="20">
        <v>108.5</v>
      </c>
      <c r="J228" s="16">
        <v>106.25</v>
      </c>
    </row>
    <row r="229" spans="1:10" hidden="1" x14ac:dyDescent="0.25">
      <c r="A229" s="12">
        <v>226</v>
      </c>
      <c r="B229" s="8">
        <v>0.38274419813077198</v>
      </c>
      <c r="C229" s="9">
        <v>200</v>
      </c>
      <c r="D229" s="23">
        <v>107.75</v>
      </c>
      <c r="E229" s="20">
        <v>105.5</v>
      </c>
      <c r="F229" s="20">
        <v>103.25</v>
      </c>
      <c r="G229" s="20">
        <v>101</v>
      </c>
      <c r="H229" s="20">
        <v>98.75</v>
      </c>
      <c r="I229" s="20">
        <v>96.5</v>
      </c>
      <c r="J229" s="16">
        <v>94.25</v>
      </c>
    </row>
    <row r="230" spans="1:10" hidden="1" x14ac:dyDescent="0.25">
      <c r="A230" s="12">
        <v>227</v>
      </c>
      <c r="B230" s="8">
        <v>0.18456650848640344</v>
      </c>
      <c r="C230" s="9">
        <v>182</v>
      </c>
      <c r="D230" s="23">
        <v>89.75</v>
      </c>
      <c r="E230" s="20">
        <v>87.5</v>
      </c>
      <c r="F230" s="20">
        <v>85.25</v>
      </c>
      <c r="G230" s="20">
        <v>83</v>
      </c>
      <c r="H230" s="20">
        <v>80.75</v>
      </c>
      <c r="I230" s="20">
        <v>78.5</v>
      </c>
      <c r="J230" s="16">
        <v>76.25</v>
      </c>
    </row>
    <row r="231" spans="1:10" hidden="1" x14ac:dyDescent="0.25">
      <c r="A231" s="12">
        <v>228</v>
      </c>
      <c r="B231" s="8">
        <v>0.25603518546344883</v>
      </c>
      <c r="C231" s="9">
        <v>189</v>
      </c>
      <c r="D231" s="23">
        <v>96.75</v>
      </c>
      <c r="E231" s="20">
        <v>94.5</v>
      </c>
      <c r="F231" s="20">
        <v>92.25</v>
      </c>
      <c r="G231" s="20">
        <v>90</v>
      </c>
      <c r="H231" s="20">
        <v>87.75</v>
      </c>
      <c r="I231" s="20">
        <v>85.5</v>
      </c>
      <c r="J231" s="16">
        <v>83.25</v>
      </c>
    </row>
    <row r="232" spans="1:10" hidden="1" x14ac:dyDescent="0.25">
      <c r="A232" s="12">
        <v>229</v>
      </c>
      <c r="B232" s="8">
        <v>0.29347348511767457</v>
      </c>
      <c r="C232" s="9">
        <v>192</v>
      </c>
      <c r="D232" s="23">
        <v>99.75</v>
      </c>
      <c r="E232" s="20">
        <v>97.5</v>
      </c>
      <c r="F232" s="20">
        <v>95.25</v>
      </c>
      <c r="G232" s="20">
        <v>93</v>
      </c>
      <c r="H232" s="20">
        <v>90.75</v>
      </c>
      <c r="I232" s="20">
        <v>88.5</v>
      </c>
      <c r="J232" s="16">
        <v>86.25</v>
      </c>
    </row>
    <row r="233" spans="1:10" hidden="1" x14ac:dyDescent="0.25">
      <c r="A233" s="12">
        <v>230</v>
      </c>
      <c r="B233" s="8">
        <v>0.93301662648152117</v>
      </c>
      <c r="C233" s="9">
        <v>236</v>
      </c>
      <c r="D233" s="23">
        <v>106.55</v>
      </c>
      <c r="E233" s="20">
        <v>110.3</v>
      </c>
      <c r="F233" s="20">
        <v>114.05</v>
      </c>
      <c r="G233" s="20">
        <v>117.8</v>
      </c>
      <c r="H233" s="20">
        <v>121.55</v>
      </c>
      <c r="I233" s="20">
        <v>125.3</v>
      </c>
      <c r="J233" s="16">
        <v>129.05000000000001</v>
      </c>
    </row>
    <row r="234" spans="1:10" hidden="1" x14ac:dyDescent="0.25">
      <c r="A234" s="12">
        <v>231</v>
      </c>
      <c r="B234" s="8">
        <v>0.21097473438509096</v>
      </c>
      <c r="C234" s="9">
        <v>184</v>
      </c>
      <c r="D234" s="23">
        <v>91.75</v>
      </c>
      <c r="E234" s="20">
        <v>89.5</v>
      </c>
      <c r="F234" s="20">
        <v>87.25</v>
      </c>
      <c r="G234" s="20">
        <v>85</v>
      </c>
      <c r="H234" s="20">
        <v>82.75</v>
      </c>
      <c r="I234" s="20">
        <v>80.5</v>
      </c>
      <c r="J234" s="16">
        <v>78.25</v>
      </c>
    </row>
    <row r="235" spans="1:10" hidden="1" x14ac:dyDescent="0.25">
      <c r="A235" s="12">
        <v>232</v>
      </c>
      <c r="B235" s="8">
        <v>0.33474205885034758</v>
      </c>
      <c r="C235" s="9">
        <v>196</v>
      </c>
      <c r="D235" s="23">
        <v>103.75</v>
      </c>
      <c r="E235" s="20">
        <v>101.5</v>
      </c>
      <c r="F235" s="20">
        <v>99.25</v>
      </c>
      <c r="G235" s="20">
        <v>97</v>
      </c>
      <c r="H235" s="20">
        <v>94.75</v>
      </c>
      <c r="I235" s="20">
        <v>92.5</v>
      </c>
      <c r="J235" s="16">
        <v>90.25</v>
      </c>
    </row>
    <row r="236" spans="1:10" hidden="1" x14ac:dyDescent="0.25">
      <c r="A236" s="12">
        <v>233</v>
      </c>
      <c r="B236" s="8">
        <v>0.7340035311947215</v>
      </c>
      <c r="C236" s="9">
        <v>223</v>
      </c>
      <c r="D236" s="23">
        <v>109.15</v>
      </c>
      <c r="E236" s="20">
        <v>112.9</v>
      </c>
      <c r="F236" s="20">
        <v>116.65</v>
      </c>
      <c r="G236" s="20">
        <v>120.4</v>
      </c>
      <c r="H236" s="20">
        <v>121.75</v>
      </c>
      <c r="I236" s="20">
        <v>119.5</v>
      </c>
      <c r="J236" s="16">
        <v>117.25</v>
      </c>
    </row>
    <row r="237" spans="1:10" hidden="1" x14ac:dyDescent="0.25">
      <c r="A237" s="12">
        <v>234</v>
      </c>
      <c r="B237" s="8">
        <v>0.65343758824211506</v>
      </c>
      <c r="C237" s="9">
        <v>218</v>
      </c>
      <c r="D237" s="23">
        <v>110.15</v>
      </c>
      <c r="E237" s="20">
        <v>113.9</v>
      </c>
      <c r="F237" s="20">
        <v>117.65</v>
      </c>
      <c r="G237" s="20">
        <v>119</v>
      </c>
      <c r="H237" s="20">
        <v>116.75</v>
      </c>
      <c r="I237" s="20">
        <v>114.5</v>
      </c>
      <c r="J237" s="16">
        <v>112.25</v>
      </c>
    </row>
    <row r="238" spans="1:10" hidden="1" x14ac:dyDescent="0.25">
      <c r="A238" s="12">
        <v>235</v>
      </c>
      <c r="B238" s="8">
        <v>0.75373652004969838</v>
      </c>
      <c r="C238" s="9">
        <v>224</v>
      </c>
      <c r="D238" s="23">
        <v>108.95</v>
      </c>
      <c r="E238" s="20">
        <v>112.7</v>
      </c>
      <c r="F238" s="20">
        <v>116.45</v>
      </c>
      <c r="G238" s="20">
        <v>120.2</v>
      </c>
      <c r="H238" s="20">
        <v>122.75</v>
      </c>
      <c r="I238" s="20">
        <v>120.5</v>
      </c>
      <c r="J238" s="16">
        <v>118.25</v>
      </c>
    </row>
    <row r="239" spans="1:10" hidden="1" x14ac:dyDescent="0.25">
      <c r="A239" s="12">
        <v>236</v>
      </c>
      <c r="B239" s="8">
        <v>0.1219029245489458</v>
      </c>
      <c r="C239" s="9">
        <v>174</v>
      </c>
      <c r="D239" s="23">
        <v>81.75</v>
      </c>
      <c r="E239" s="20">
        <v>79.5</v>
      </c>
      <c r="F239" s="20">
        <v>77.25</v>
      </c>
      <c r="G239" s="20">
        <v>75</v>
      </c>
      <c r="H239" s="20">
        <v>72.75</v>
      </c>
      <c r="I239" s="20">
        <v>70.5</v>
      </c>
      <c r="J239" s="16">
        <v>68.25</v>
      </c>
    </row>
    <row r="240" spans="1:10" hidden="1" x14ac:dyDescent="0.25">
      <c r="A240" s="12">
        <v>237</v>
      </c>
      <c r="B240" s="8">
        <v>0.31493172386617485</v>
      </c>
      <c r="C240" s="9">
        <v>194</v>
      </c>
      <c r="D240" s="23">
        <v>101.75</v>
      </c>
      <c r="E240" s="20">
        <v>99.5</v>
      </c>
      <c r="F240" s="20">
        <v>97.25</v>
      </c>
      <c r="G240" s="20">
        <v>95</v>
      </c>
      <c r="H240" s="20">
        <v>92.75</v>
      </c>
      <c r="I240" s="20">
        <v>90.5</v>
      </c>
      <c r="J240" s="16">
        <v>88.25</v>
      </c>
    </row>
    <row r="241" spans="1:10" hidden="1" x14ac:dyDescent="0.25">
      <c r="A241" s="12">
        <v>238</v>
      </c>
      <c r="B241" s="8">
        <v>0.93302793602422707</v>
      </c>
      <c r="C241" s="9">
        <v>236</v>
      </c>
      <c r="D241" s="23">
        <v>106.55</v>
      </c>
      <c r="E241" s="20">
        <v>110.3</v>
      </c>
      <c r="F241" s="20">
        <v>114.05</v>
      </c>
      <c r="G241" s="20">
        <v>117.8</v>
      </c>
      <c r="H241" s="20">
        <v>121.55</v>
      </c>
      <c r="I241" s="20">
        <v>125.3</v>
      </c>
      <c r="J241" s="16">
        <v>129.05000000000001</v>
      </c>
    </row>
    <row r="242" spans="1:10" hidden="1" x14ac:dyDescent="0.25">
      <c r="A242" s="12">
        <v>239</v>
      </c>
      <c r="B242" s="8">
        <v>0.72486527733764028</v>
      </c>
      <c r="C242" s="9">
        <v>222</v>
      </c>
      <c r="D242" s="23">
        <v>109.35</v>
      </c>
      <c r="E242" s="20">
        <v>113.1</v>
      </c>
      <c r="F242" s="20">
        <v>116.85</v>
      </c>
      <c r="G242" s="20">
        <v>120.6</v>
      </c>
      <c r="H242" s="20">
        <v>120.75</v>
      </c>
      <c r="I242" s="20">
        <v>118.5</v>
      </c>
      <c r="J242" s="16">
        <v>116.25</v>
      </c>
    </row>
    <row r="243" spans="1:10" hidden="1" x14ac:dyDescent="0.25">
      <c r="A243" s="12">
        <v>240</v>
      </c>
      <c r="B243" s="8">
        <v>0.37184551121204312</v>
      </c>
      <c r="C243" s="9">
        <v>199</v>
      </c>
      <c r="D243" s="23">
        <v>106.75</v>
      </c>
      <c r="E243" s="20">
        <v>104.5</v>
      </c>
      <c r="F243" s="20">
        <v>102.25</v>
      </c>
      <c r="G243" s="20">
        <v>100</v>
      </c>
      <c r="H243" s="20">
        <v>97.75</v>
      </c>
      <c r="I243" s="20">
        <v>95.5</v>
      </c>
      <c r="J243" s="16">
        <v>93.25</v>
      </c>
    </row>
    <row r="244" spans="1:10" hidden="1" x14ac:dyDescent="0.25">
      <c r="A244" s="12">
        <v>241</v>
      </c>
      <c r="B244" s="8">
        <v>0.77889859305449871</v>
      </c>
      <c r="C244" s="9">
        <v>225</v>
      </c>
      <c r="D244" s="23">
        <v>108.75</v>
      </c>
      <c r="E244" s="20">
        <v>112.5</v>
      </c>
      <c r="F244" s="20">
        <v>116.25</v>
      </c>
      <c r="G244" s="20">
        <v>120</v>
      </c>
      <c r="H244" s="20">
        <v>123.75</v>
      </c>
      <c r="I244" s="20">
        <v>121.5</v>
      </c>
      <c r="J244" s="16">
        <v>119.25</v>
      </c>
    </row>
    <row r="245" spans="1:10" hidden="1" x14ac:dyDescent="0.25">
      <c r="A245" s="12">
        <v>242</v>
      </c>
      <c r="B245" s="8">
        <v>0.39886636460317249</v>
      </c>
      <c r="C245" s="9">
        <v>201</v>
      </c>
      <c r="D245" s="23">
        <v>108.75</v>
      </c>
      <c r="E245" s="20">
        <v>106.5</v>
      </c>
      <c r="F245" s="20">
        <v>104.25</v>
      </c>
      <c r="G245" s="20">
        <v>102</v>
      </c>
      <c r="H245" s="20">
        <v>99.75</v>
      </c>
      <c r="I245" s="20">
        <v>97.5</v>
      </c>
      <c r="J245" s="16">
        <v>95.25</v>
      </c>
    </row>
    <row r="246" spans="1:10" hidden="1" x14ac:dyDescent="0.25">
      <c r="A246" s="12">
        <v>243</v>
      </c>
      <c r="B246" s="8">
        <v>1.2620486916973483E-2</v>
      </c>
      <c r="C246" s="9">
        <v>151</v>
      </c>
      <c r="D246" s="23">
        <v>58.75</v>
      </c>
      <c r="E246" s="20">
        <v>56.5</v>
      </c>
      <c r="F246" s="20">
        <v>54.25</v>
      </c>
      <c r="G246" s="20">
        <v>52</v>
      </c>
      <c r="H246" s="20">
        <v>49.75</v>
      </c>
      <c r="I246" s="20">
        <v>47.5</v>
      </c>
      <c r="J246" s="16">
        <v>45.25</v>
      </c>
    </row>
    <row r="247" spans="1:10" hidden="1" x14ac:dyDescent="0.25">
      <c r="A247" s="12">
        <v>244</v>
      </c>
      <c r="B247" s="8">
        <v>0.67356913853812372</v>
      </c>
      <c r="C247" s="9">
        <v>219</v>
      </c>
      <c r="D247" s="23">
        <v>109.95</v>
      </c>
      <c r="E247" s="20">
        <v>113.7</v>
      </c>
      <c r="F247" s="20">
        <v>117.45</v>
      </c>
      <c r="G247" s="20">
        <v>120</v>
      </c>
      <c r="H247" s="20">
        <v>117.75</v>
      </c>
      <c r="I247" s="20">
        <v>115.5</v>
      </c>
      <c r="J247" s="16">
        <v>113.25</v>
      </c>
    </row>
    <row r="248" spans="1:10" hidden="1" x14ac:dyDescent="0.25">
      <c r="A248" s="12">
        <v>245</v>
      </c>
      <c r="B248" s="8">
        <v>0.57954584060164471</v>
      </c>
      <c r="C248" s="9">
        <v>214</v>
      </c>
      <c r="D248" s="23">
        <v>110.95</v>
      </c>
      <c r="E248" s="20">
        <v>114.7</v>
      </c>
      <c r="F248" s="20">
        <v>117.25</v>
      </c>
      <c r="G248" s="20">
        <v>115</v>
      </c>
      <c r="H248" s="20">
        <v>112.75</v>
      </c>
      <c r="I248" s="20">
        <v>110.5</v>
      </c>
      <c r="J248" s="16">
        <v>108.25</v>
      </c>
    </row>
    <row r="249" spans="1:10" hidden="1" x14ac:dyDescent="0.25">
      <c r="A249" s="12">
        <v>246</v>
      </c>
      <c r="B249" s="8">
        <v>0.7127627714084861</v>
      </c>
      <c r="C249" s="9">
        <v>222</v>
      </c>
      <c r="D249" s="23">
        <v>109.35</v>
      </c>
      <c r="E249" s="20">
        <v>113.1</v>
      </c>
      <c r="F249" s="20">
        <v>116.85</v>
      </c>
      <c r="G249" s="20">
        <v>120.6</v>
      </c>
      <c r="H249" s="20">
        <v>120.75</v>
      </c>
      <c r="I249" s="20">
        <v>118.5</v>
      </c>
      <c r="J249" s="16">
        <v>116.25</v>
      </c>
    </row>
    <row r="250" spans="1:10" hidden="1" x14ac:dyDescent="0.25">
      <c r="A250" s="12">
        <v>247</v>
      </c>
      <c r="B250" s="8">
        <v>8.293141818249361E-2</v>
      </c>
      <c r="C250" s="9">
        <v>168</v>
      </c>
      <c r="D250" s="23">
        <v>75.75</v>
      </c>
      <c r="E250" s="20">
        <v>73.5</v>
      </c>
      <c r="F250" s="20">
        <v>71.25</v>
      </c>
      <c r="G250" s="20">
        <v>69</v>
      </c>
      <c r="H250" s="20">
        <v>66.75</v>
      </c>
      <c r="I250" s="20">
        <v>64.5</v>
      </c>
      <c r="J250" s="16">
        <v>62.25</v>
      </c>
    </row>
    <row r="251" spans="1:10" hidden="1" x14ac:dyDescent="0.25">
      <c r="A251" s="12">
        <v>248</v>
      </c>
      <c r="B251" s="8">
        <v>0.90549693163806411</v>
      </c>
      <c r="C251" s="9">
        <v>234</v>
      </c>
      <c r="D251" s="23">
        <v>106.95</v>
      </c>
      <c r="E251" s="20">
        <v>110.7</v>
      </c>
      <c r="F251" s="20">
        <v>114.45</v>
      </c>
      <c r="G251" s="20">
        <v>118.2</v>
      </c>
      <c r="H251" s="20">
        <v>121.95</v>
      </c>
      <c r="I251" s="20">
        <v>125.7</v>
      </c>
      <c r="J251" s="16">
        <v>128.25</v>
      </c>
    </row>
    <row r="252" spans="1:10" hidden="1" x14ac:dyDescent="0.25">
      <c r="A252" s="12">
        <v>249</v>
      </c>
      <c r="B252" s="8">
        <v>0.54631033410403318</v>
      </c>
      <c r="C252" s="9">
        <v>211</v>
      </c>
      <c r="D252" s="23">
        <v>111.55</v>
      </c>
      <c r="E252" s="20">
        <v>115.3</v>
      </c>
      <c r="F252" s="20">
        <v>114.25</v>
      </c>
      <c r="G252" s="20">
        <v>112</v>
      </c>
      <c r="H252" s="20">
        <v>109.75</v>
      </c>
      <c r="I252" s="20">
        <v>107.5</v>
      </c>
      <c r="J252" s="16">
        <v>105.25</v>
      </c>
    </row>
    <row r="253" spans="1:10" hidden="1" x14ac:dyDescent="0.25">
      <c r="A253" s="12">
        <v>250</v>
      </c>
      <c r="B253" s="8">
        <v>0.5616151859775993</v>
      </c>
      <c r="C253" s="9">
        <v>212</v>
      </c>
      <c r="D253" s="23">
        <v>111.35</v>
      </c>
      <c r="E253" s="20">
        <v>115.1</v>
      </c>
      <c r="F253" s="20">
        <v>115.25</v>
      </c>
      <c r="G253" s="20">
        <v>113</v>
      </c>
      <c r="H253" s="20">
        <v>110.75</v>
      </c>
      <c r="I253" s="20">
        <v>108.5</v>
      </c>
      <c r="J253" s="16">
        <v>106.25</v>
      </c>
    </row>
    <row r="254" spans="1:10" hidden="1" x14ac:dyDescent="0.25">
      <c r="A254" s="12">
        <v>251</v>
      </c>
      <c r="B254" s="8">
        <v>0.6285783489716974</v>
      </c>
      <c r="C254" s="9">
        <v>217</v>
      </c>
      <c r="D254" s="23">
        <v>110.35</v>
      </c>
      <c r="E254" s="20">
        <v>114.1</v>
      </c>
      <c r="F254" s="20">
        <v>117.85</v>
      </c>
      <c r="G254" s="20">
        <v>118</v>
      </c>
      <c r="H254" s="20">
        <v>115.75</v>
      </c>
      <c r="I254" s="20">
        <v>113.5</v>
      </c>
      <c r="J254" s="16">
        <v>111.25</v>
      </c>
    </row>
    <row r="255" spans="1:10" hidden="1" x14ac:dyDescent="0.25">
      <c r="A255" s="12">
        <v>252</v>
      </c>
      <c r="B255" s="8">
        <v>0.39481485098690694</v>
      </c>
      <c r="C255" s="9">
        <v>201</v>
      </c>
      <c r="D255" s="23">
        <v>108.75</v>
      </c>
      <c r="E255" s="20">
        <v>106.5</v>
      </c>
      <c r="F255" s="20">
        <v>104.25</v>
      </c>
      <c r="G255" s="20">
        <v>102</v>
      </c>
      <c r="H255" s="20">
        <v>99.75</v>
      </c>
      <c r="I255" s="20">
        <v>97.5</v>
      </c>
      <c r="J255" s="16">
        <v>95.25</v>
      </c>
    </row>
    <row r="256" spans="1:10" hidden="1" x14ac:dyDescent="0.25">
      <c r="A256" s="12">
        <v>253</v>
      </c>
      <c r="B256" s="8">
        <v>6.8522681190749335E-2</v>
      </c>
      <c r="C256" s="9">
        <v>165</v>
      </c>
      <c r="D256" s="23">
        <v>72.75</v>
      </c>
      <c r="E256" s="20">
        <v>70.5</v>
      </c>
      <c r="F256" s="20">
        <v>68.25</v>
      </c>
      <c r="G256" s="20">
        <v>66</v>
      </c>
      <c r="H256" s="20">
        <v>63.75</v>
      </c>
      <c r="I256" s="20">
        <v>61.5</v>
      </c>
      <c r="J256" s="16">
        <v>59.25</v>
      </c>
    </row>
    <row r="257" spans="1:10" hidden="1" x14ac:dyDescent="0.25">
      <c r="A257" s="12">
        <v>254</v>
      </c>
      <c r="B257" s="8">
        <v>0.68682360054673475</v>
      </c>
      <c r="C257" s="9">
        <v>220</v>
      </c>
      <c r="D257" s="23">
        <v>109.75</v>
      </c>
      <c r="E257" s="20">
        <v>113.5</v>
      </c>
      <c r="F257" s="20">
        <v>117.25</v>
      </c>
      <c r="G257" s="20">
        <v>121</v>
      </c>
      <c r="H257" s="20">
        <v>118.75</v>
      </c>
      <c r="I257" s="20">
        <v>116.5</v>
      </c>
      <c r="J257" s="16">
        <v>114.25</v>
      </c>
    </row>
    <row r="258" spans="1:10" hidden="1" x14ac:dyDescent="0.25">
      <c r="A258" s="12">
        <v>255</v>
      </c>
      <c r="B258" s="8">
        <v>0.45017756894252159</v>
      </c>
      <c r="C258" s="9">
        <v>205</v>
      </c>
      <c r="D258" s="23">
        <v>112.75</v>
      </c>
      <c r="E258" s="20">
        <v>110.5</v>
      </c>
      <c r="F258" s="20">
        <v>108.25</v>
      </c>
      <c r="G258" s="20">
        <v>106</v>
      </c>
      <c r="H258" s="20">
        <v>103.75</v>
      </c>
      <c r="I258" s="20">
        <v>101.5</v>
      </c>
      <c r="J258" s="16">
        <v>99.25</v>
      </c>
    </row>
    <row r="259" spans="1:10" hidden="1" x14ac:dyDescent="0.25">
      <c r="A259" s="12">
        <v>256</v>
      </c>
      <c r="B259" s="8">
        <v>0.78868324670425682</v>
      </c>
      <c r="C259" s="9">
        <v>226</v>
      </c>
      <c r="D259" s="23">
        <v>108.55</v>
      </c>
      <c r="E259" s="20">
        <v>112.3</v>
      </c>
      <c r="F259" s="20">
        <v>116.05</v>
      </c>
      <c r="G259" s="20">
        <v>119.8</v>
      </c>
      <c r="H259" s="20">
        <v>123.55</v>
      </c>
      <c r="I259" s="20">
        <v>122.5</v>
      </c>
      <c r="J259" s="16">
        <v>120.25</v>
      </c>
    </row>
    <row r="260" spans="1:10" hidden="1" x14ac:dyDescent="0.25">
      <c r="A260" s="12">
        <v>257</v>
      </c>
      <c r="B260" s="8">
        <v>0.56128414787489023</v>
      </c>
      <c r="C260" s="9">
        <v>212</v>
      </c>
      <c r="D260" s="23">
        <v>111.35</v>
      </c>
      <c r="E260" s="20">
        <v>115.1</v>
      </c>
      <c r="F260" s="20">
        <v>115.25</v>
      </c>
      <c r="G260" s="20">
        <v>113</v>
      </c>
      <c r="H260" s="20">
        <v>110.75</v>
      </c>
      <c r="I260" s="20">
        <v>108.5</v>
      </c>
      <c r="J260" s="16">
        <v>106.25</v>
      </c>
    </row>
    <row r="261" spans="1:10" hidden="1" x14ac:dyDescent="0.25">
      <c r="A261" s="12">
        <v>258</v>
      </c>
      <c r="B261" s="8">
        <v>0.37277345242015691</v>
      </c>
      <c r="C261" s="9">
        <v>199</v>
      </c>
      <c r="D261" s="23">
        <v>106.75</v>
      </c>
      <c r="E261" s="20">
        <v>104.5</v>
      </c>
      <c r="F261" s="20">
        <v>102.25</v>
      </c>
      <c r="G261" s="20">
        <v>100</v>
      </c>
      <c r="H261" s="20">
        <v>97.75</v>
      </c>
      <c r="I261" s="20">
        <v>95.5</v>
      </c>
      <c r="J261" s="16">
        <v>93.25</v>
      </c>
    </row>
    <row r="262" spans="1:10" hidden="1" x14ac:dyDescent="0.25">
      <c r="A262" s="12">
        <v>259</v>
      </c>
      <c r="B262" s="8">
        <v>0.73852543583774577</v>
      </c>
      <c r="C262" s="9">
        <v>223</v>
      </c>
      <c r="D262" s="23">
        <v>109.15</v>
      </c>
      <c r="E262" s="20">
        <v>112.9</v>
      </c>
      <c r="F262" s="20">
        <v>116.65</v>
      </c>
      <c r="G262" s="20">
        <v>120.4</v>
      </c>
      <c r="H262" s="20">
        <v>121.75</v>
      </c>
      <c r="I262" s="20">
        <v>119.5</v>
      </c>
      <c r="J262" s="16">
        <v>117.25</v>
      </c>
    </row>
    <row r="263" spans="1:10" hidden="1" x14ac:dyDescent="0.25">
      <c r="A263" s="12">
        <v>260</v>
      </c>
      <c r="B263" s="8">
        <v>0.26940554226871449</v>
      </c>
      <c r="C263" s="9">
        <v>190</v>
      </c>
      <c r="D263" s="23">
        <v>97.75</v>
      </c>
      <c r="E263" s="20">
        <v>95.5</v>
      </c>
      <c r="F263" s="20">
        <v>93.25</v>
      </c>
      <c r="G263" s="20">
        <v>91</v>
      </c>
      <c r="H263" s="20">
        <v>88.75</v>
      </c>
      <c r="I263" s="20">
        <v>86.5</v>
      </c>
      <c r="J263" s="16">
        <v>84.25</v>
      </c>
    </row>
    <row r="264" spans="1:10" hidden="1" x14ac:dyDescent="0.25">
      <c r="A264" s="12">
        <v>261</v>
      </c>
      <c r="B264" s="8">
        <v>0.88151708513248206</v>
      </c>
      <c r="C264" s="9">
        <v>232</v>
      </c>
      <c r="D264" s="23">
        <v>107.35</v>
      </c>
      <c r="E264" s="20">
        <v>111.1</v>
      </c>
      <c r="F264" s="20">
        <v>114.85</v>
      </c>
      <c r="G264" s="20">
        <v>118.6</v>
      </c>
      <c r="H264" s="20">
        <v>122.35</v>
      </c>
      <c r="I264" s="20">
        <v>126.1</v>
      </c>
      <c r="J264" s="16">
        <v>126.25</v>
      </c>
    </row>
    <row r="265" spans="1:10" hidden="1" x14ac:dyDescent="0.25">
      <c r="A265" s="12">
        <v>262</v>
      </c>
      <c r="B265" s="8">
        <v>0.23001029751090218</v>
      </c>
      <c r="C265" s="9">
        <v>186</v>
      </c>
      <c r="D265" s="23">
        <v>93.75</v>
      </c>
      <c r="E265" s="20">
        <v>91.5</v>
      </c>
      <c r="F265" s="20">
        <v>89.25</v>
      </c>
      <c r="G265" s="20">
        <v>87</v>
      </c>
      <c r="H265" s="20">
        <v>84.75</v>
      </c>
      <c r="I265" s="20">
        <v>82.5</v>
      </c>
      <c r="J265" s="16">
        <v>80.25</v>
      </c>
    </row>
    <row r="266" spans="1:10" hidden="1" x14ac:dyDescent="0.25">
      <c r="A266" s="12">
        <v>263</v>
      </c>
      <c r="B266" s="8">
        <v>0.45698297182673997</v>
      </c>
      <c r="C266" s="9">
        <v>205</v>
      </c>
      <c r="D266" s="23">
        <v>112.75</v>
      </c>
      <c r="E266" s="20">
        <v>110.5</v>
      </c>
      <c r="F266" s="20">
        <v>108.25</v>
      </c>
      <c r="G266" s="20">
        <v>106</v>
      </c>
      <c r="H266" s="20">
        <v>103.75</v>
      </c>
      <c r="I266" s="20">
        <v>101.5</v>
      </c>
      <c r="J266" s="16">
        <v>99.25</v>
      </c>
    </row>
    <row r="267" spans="1:10" hidden="1" x14ac:dyDescent="0.25">
      <c r="A267" s="12">
        <v>264</v>
      </c>
      <c r="B267" s="8">
        <v>0.46722752752085306</v>
      </c>
      <c r="C267" s="9">
        <v>206</v>
      </c>
      <c r="D267" s="23">
        <v>112.55</v>
      </c>
      <c r="E267" s="20">
        <v>111.5</v>
      </c>
      <c r="F267" s="20">
        <v>109.25</v>
      </c>
      <c r="G267" s="20">
        <v>107</v>
      </c>
      <c r="H267" s="20">
        <v>104.75</v>
      </c>
      <c r="I267" s="20">
        <v>102.5</v>
      </c>
      <c r="J267" s="16">
        <v>100.25</v>
      </c>
    </row>
    <row r="268" spans="1:10" hidden="1" x14ac:dyDescent="0.25">
      <c r="A268" s="12">
        <v>265</v>
      </c>
      <c r="B268" s="8">
        <v>0.63076620919695703</v>
      </c>
      <c r="C268" s="9">
        <v>217</v>
      </c>
      <c r="D268" s="23">
        <v>110.35</v>
      </c>
      <c r="E268" s="20">
        <v>114.1</v>
      </c>
      <c r="F268" s="20">
        <v>117.85</v>
      </c>
      <c r="G268" s="20">
        <v>118</v>
      </c>
      <c r="H268" s="20">
        <v>115.75</v>
      </c>
      <c r="I268" s="20">
        <v>113.5</v>
      </c>
      <c r="J268" s="16">
        <v>111.25</v>
      </c>
    </row>
    <row r="269" spans="1:10" hidden="1" x14ac:dyDescent="0.25">
      <c r="A269" s="12">
        <v>266</v>
      </c>
      <c r="B269" s="8">
        <v>0.45880061367031644</v>
      </c>
      <c r="C269" s="9">
        <v>205</v>
      </c>
      <c r="D269" s="23">
        <v>112.75</v>
      </c>
      <c r="E269" s="20">
        <v>110.5</v>
      </c>
      <c r="F269" s="20">
        <v>108.25</v>
      </c>
      <c r="G269" s="20">
        <v>106</v>
      </c>
      <c r="H269" s="20">
        <v>103.75</v>
      </c>
      <c r="I269" s="20">
        <v>101.5</v>
      </c>
      <c r="J269" s="16">
        <v>99.25</v>
      </c>
    </row>
    <row r="270" spans="1:10" hidden="1" x14ac:dyDescent="0.25">
      <c r="A270" s="12">
        <v>267</v>
      </c>
      <c r="B270" s="8">
        <v>0.61636362983656845</v>
      </c>
      <c r="C270" s="9">
        <v>216</v>
      </c>
      <c r="D270" s="23">
        <v>110.55</v>
      </c>
      <c r="E270" s="20">
        <v>114.3</v>
      </c>
      <c r="F270" s="20">
        <v>118.05</v>
      </c>
      <c r="G270" s="20">
        <v>117</v>
      </c>
      <c r="H270" s="20">
        <v>114.75</v>
      </c>
      <c r="I270" s="20">
        <v>112.5</v>
      </c>
      <c r="J270" s="16">
        <v>110.25</v>
      </c>
    </row>
    <row r="271" spans="1:10" hidden="1" x14ac:dyDescent="0.25">
      <c r="A271" s="12">
        <v>268</v>
      </c>
      <c r="B271" s="8">
        <v>0.41451137070421584</v>
      </c>
      <c r="C271" s="9">
        <v>202</v>
      </c>
      <c r="D271" s="23">
        <v>109.75</v>
      </c>
      <c r="E271" s="20">
        <v>107.5</v>
      </c>
      <c r="F271" s="20">
        <v>105.25</v>
      </c>
      <c r="G271" s="20">
        <v>103</v>
      </c>
      <c r="H271" s="20">
        <v>100.75</v>
      </c>
      <c r="I271" s="20">
        <v>98.5</v>
      </c>
      <c r="J271" s="16">
        <v>96.25</v>
      </c>
    </row>
    <row r="272" spans="1:10" hidden="1" x14ac:dyDescent="0.25">
      <c r="A272" s="12">
        <v>269</v>
      </c>
      <c r="B272" s="8">
        <v>0.16987927118396495</v>
      </c>
      <c r="C272" s="9">
        <v>180</v>
      </c>
      <c r="D272" s="23">
        <v>87.75</v>
      </c>
      <c r="E272" s="20">
        <v>85.5</v>
      </c>
      <c r="F272" s="20">
        <v>83.25</v>
      </c>
      <c r="G272" s="20">
        <v>81</v>
      </c>
      <c r="H272" s="20">
        <v>78.75</v>
      </c>
      <c r="I272" s="20">
        <v>76.5</v>
      </c>
      <c r="J272" s="16">
        <v>74.25</v>
      </c>
    </row>
    <row r="273" spans="1:10" hidden="1" x14ac:dyDescent="0.25">
      <c r="A273" s="12">
        <v>270</v>
      </c>
      <c r="B273" s="8">
        <v>0.69396123010018518</v>
      </c>
      <c r="C273" s="9">
        <v>221</v>
      </c>
      <c r="D273" s="23">
        <v>109.55</v>
      </c>
      <c r="E273" s="20">
        <v>113.3</v>
      </c>
      <c r="F273" s="20">
        <v>117.05</v>
      </c>
      <c r="G273" s="20">
        <v>120.8</v>
      </c>
      <c r="H273" s="20">
        <v>119.75</v>
      </c>
      <c r="I273" s="20">
        <v>117.5</v>
      </c>
      <c r="J273" s="16">
        <v>115.25</v>
      </c>
    </row>
    <row r="274" spans="1:10" hidden="1" x14ac:dyDescent="0.25">
      <c r="A274" s="12">
        <v>271</v>
      </c>
      <c r="B274" s="8">
        <v>0.17265793191973344</v>
      </c>
      <c r="C274" s="9">
        <v>180</v>
      </c>
      <c r="D274" s="23">
        <v>87.75</v>
      </c>
      <c r="E274" s="20">
        <v>85.5</v>
      </c>
      <c r="F274" s="20">
        <v>83.25</v>
      </c>
      <c r="G274" s="20">
        <v>81</v>
      </c>
      <c r="H274" s="20">
        <v>78.75</v>
      </c>
      <c r="I274" s="20">
        <v>76.5</v>
      </c>
      <c r="J274" s="16">
        <v>74.25</v>
      </c>
    </row>
    <row r="275" spans="1:10" hidden="1" x14ac:dyDescent="0.25">
      <c r="A275" s="12">
        <v>272</v>
      </c>
      <c r="B275" s="8">
        <v>0.78404025502224428</v>
      </c>
      <c r="C275" s="9">
        <v>226</v>
      </c>
      <c r="D275" s="23">
        <v>108.55</v>
      </c>
      <c r="E275" s="20">
        <v>112.3</v>
      </c>
      <c r="F275" s="20">
        <v>116.05</v>
      </c>
      <c r="G275" s="20">
        <v>119.8</v>
      </c>
      <c r="H275" s="20">
        <v>123.55</v>
      </c>
      <c r="I275" s="20">
        <v>122.5</v>
      </c>
      <c r="J275" s="16">
        <v>120.25</v>
      </c>
    </row>
    <row r="276" spans="1:10" hidden="1" x14ac:dyDescent="0.25">
      <c r="A276" s="12">
        <v>273</v>
      </c>
      <c r="B276" s="8">
        <v>0.56851697305333904</v>
      </c>
      <c r="C276" s="9">
        <v>213</v>
      </c>
      <c r="D276" s="23">
        <v>111.15</v>
      </c>
      <c r="E276" s="20">
        <v>114.9</v>
      </c>
      <c r="F276" s="20">
        <v>116.25</v>
      </c>
      <c r="G276" s="20">
        <v>114</v>
      </c>
      <c r="H276" s="20">
        <v>111.75</v>
      </c>
      <c r="I276" s="20">
        <v>109.5</v>
      </c>
      <c r="J276" s="16">
        <v>107.25</v>
      </c>
    </row>
    <row r="277" spans="1:10" hidden="1" x14ac:dyDescent="0.25">
      <c r="A277" s="12">
        <v>274</v>
      </c>
      <c r="B277" s="8">
        <v>0.93836563864440792</v>
      </c>
      <c r="C277" s="9">
        <v>237</v>
      </c>
      <c r="D277" s="23">
        <v>106.35</v>
      </c>
      <c r="E277" s="20">
        <v>110.1</v>
      </c>
      <c r="F277" s="20">
        <v>113.85</v>
      </c>
      <c r="G277" s="20">
        <v>117.6</v>
      </c>
      <c r="H277" s="20">
        <v>121.35</v>
      </c>
      <c r="I277" s="20">
        <v>125.1</v>
      </c>
      <c r="J277" s="16">
        <v>128.85</v>
      </c>
    </row>
    <row r="278" spans="1:10" hidden="1" x14ac:dyDescent="0.25">
      <c r="A278" s="12">
        <v>275</v>
      </c>
      <c r="B278" s="8">
        <v>0.54660849187376148</v>
      </c>
      <c r="C278" s="9">
        <v>211</v>
      </c>
      <c r="D278" s="23">
        <v>111.55</v>
      </c>
      <c r="E278" s="20">
        <v>115.3</v>
      </c>
      <c r="F278" s="20">
        <v>114.25</v>
      </c>
      <c r="G278" s="20">
        <v>112</v>
      </c>
      <c r="H278" s="20">
        <v>109.75</v>
      </c>
      <c r="I278" s="20">
        <v>107.5</v>
      </c>
      <c r="J278" s="16">
        <v>105.25</v>
      </c>
    </row>
    <row r="279" spans="1:10" hidden="1" x14ac:dyDescent="0.25">
      <c r="A279" s="12">
        <v>276</v>
      </c>
      <c r="B279" s="8">
        <v>0.65055265973655008</v>
      </c>
      <c r="C279" s="9">
        <v>218</v>
      </c>
      <c r="D279" s="23">
        <v>110.15</v>
      </c>
      <c r="E279" s="20">
        <v>113.9</v>
      </c>
      <c r="F279" s="20">
        <v>117.65</v>
      </c>
      <c r="G279" s="20">
        <v>119</v>
      </c>
      <c r="H279" s="20">
        <v>116.75</v>
      </c>
      <c r="I279" s="20">
        <v>114.5</v>
      </c>
      <c r="J279" s="16">
        <v>112.25</v>
      </c>
    </row>
    <row r="280" spans="1:10" hidden="1" x14ac:dyDescent="0.25">
      <c r="A280" s="12">
        <v>277</v>
      </c>
      <c r="B280" s="8">
        <v>0.19718668289339192</v>
      </c>
      <c r="C280" s="9">
        <v>183</v>
      </c>
      <c r="D280" s="23">
        <v>90.75</v>
      </c>
      <c r="E280" s="20">
        <v>88.5</v>
      </c>
      <c r="F280" s="20">
        <v>86.25</v>
      </c>
      <c r="G280" s="20">
        <v>84</v>
      </c>
      <c r="H280" s="20">
        <v>81.75</v>
      </c>
      <c r="I280" s="20">
        <v>79.5</v>
      </c>
      <c r="J280" s="16">
        <v>77.25</v>
      </c>
    </row>
    <row r="281" spans="1:10" hidden="1" x14ac:dyDescent="0.25">
      <c r="A281" s="12">
        <v>278</v>
      </c>
      <c r="B281" s="8">
        <v>0.32547077378227129</v>
      </c>
      <c r="C281" s="9">
        <v>195</v>
      </c>
      <c r="D281" s="23">
        <v>102.75</v>
      </c>
      <c r="E281" s="20">
        <v>100.5</v>
      </c>
      <c r="F281" s="20">
        <v>98.25</v>
      </c>
      <c r="G281" s="20">
        <v>96</v>
      </c>
      <c r="H281" s="20">
        <v>93.75</v>
      </c>
      <c r="I281" s="20">
        <v>91.5</v>
      </c>
      <c r="J281" s="16">
        <v>89.25</v>
      </c>
    </row>
    <row r="282" spans="1:10" hidden="1" x14ac:dyDescent="0.25">
      <c r="A282" s="12">
        <v>279</v>
      </c>
      <c r="B282" s="8">
        <v>0.73344166916486575</v>
      </c>
      <c r="C282" s="9">
        <v>223</v>
      </c>
      <c r="D282" s="23">
        <v>109.15</v>
      </c>
      <c r="E282" s="20">
        <v>112.9</v>
      </c>
      <c r="F282" s="20">
        <v>116.65</v>
      </c>
      <c r="G282" s="20">
        <v>120.4</v>
      </c>
      <c r="H282" s="20">
        <v>121.75</v>
      </c>
      <c r="I282" s="20">
        <v>119.5</v>
      </c>
      <c r="J282" s="16">
        <v>117.25</v>
      </c>
    </row>
    <row r="283" spans="1:10" hidden="1" x14ac:dyDescent="0.25">
      <c r="A283" s="12">
        <v>280</v>
      </c>
      <c r="B283" s="8">
        <v>0.31829043943196544</v>
      </c>
      <c r="C283" s="9">
        <v>195</v>
      </c>
      <c r="D283" s="23">
        <v>102.75</v>
      </c>
      <c r="E283" s="20">
        <v>100.5</v>
      </c>
      <c r="F283" s="20">
        <v>98.25</v>
      </c>
      <c r="G283" s="20">
        <v>96</v>
      </c>
      <c r="H283" s="20">
        <v>93.75</v>
      </c>
      <c r="I283" s="20">
        <v>91.5</v>
      </c>
      <c r="J283" s="16">
        <v>89.25</v>
      </c>
    </row>
    <row r="284" spans="1:10" hidden="1" x14ac:dyDescent="0.25">
      <c r="A284" s="12">
        <v>281</v>
      </c>
      <c r="B284" s="8">
        <v>0.60760802719759188</v>
      </c>
      <c r="C284" s="9">
        <v>215</v>
      </c>
      <c r="D284" s="23">
        <v>110.75</v>
      </c>
      <c r="E284" s="20">
        <v>114.5</v>
      </c>
      <c r="F284" s="20">
        <v>118.25</v>
      </c>
      <c r="G284" s="20">
        <v>116</v>
      </c>
      <c r="H284" s="20">
        <v>113.75</v>
      </c>
      <c r="I284" s="20">
        <v>111.5</v>
      </c>
      <c r="J284" s="16">
        <v>109.25</v>
      </c>
    </row>
    <row r="285" spans="1:10" hidden="1" x14ac:dyDescent="0.25">
      <c r="A285" s="12">
        <v>282</v>
      </c>
      <c r="B285" s="8">
        <v>0.42792681697239776</v>
      </c>
      <c r="C285" s="9">
        <v>203</v>
      </c>
      <c r="D285" s="23">
        <v>110.75</v>
      </c>
      <c r="E285" s="20">
        <v>108.5</v>
      </c>
      <c r="F285" s="20">
        <v>106.25</v>
      </c>
      <c r="G285" s="20">
        <v>104</v>
      </c>
      <c r="H285" s="20">
        <v>101.75</v>
      </c>
      <c r="I285" s="20">
        <v>99.5</v>
      </c>
      <c r="J285" s="16">
        <v>97.25</v>
      </c>
    </row>
    <row r="286" spans="1:10" hidden="1" x14ac:dyDescent="0.25">
      <c r="A286" s="12">
        <v>283</v>
      </c>
      <c r="B286" s="8">
        <v>3.9251050354810246E-2</v>
      </c>
      <c r="C286" s="9">
        <v>159</v>
      </c>
      <c r="D286" s="23">
        <v>66.75</v>
      </c>
      <c r="E286" s="20">
        <v>64.5</v>
      </c>
      <c r="F286" s="20">
        <v>62.25</v>
      </c>
      <c r="G286" s="20">
        <v>60</v>
      </c>
      <c r="H286" s="20">
        <v>57.75</v>
      </c>
      <c r="I286" s="20">
        <v>55.5</v>
      </c>
      <c r="J286" s="16">
        <v>53.25</v>
      </c>
    </row>
    <row r="287" spans="1:10" hidden="1" x14ac:dyDescent="0.25">
      <c r="A287" s="12">
        <v>284</v>
      </c>
      <c r="B287" s="8">
        <v>0.33071180881565709</v>
      </c>
      <c r="C287" s="9">
        <v>196</v>
      </c>
      <c r="D287" s="23">
        <v>103.75</v>
      </c>
      <c r="E287" s="20">
        <v>101.5</v>
      </c>
      <c r="F287" s="20">
        <v>99.25</v>
      </c>
      <c r="G287" s="20">
        <v>97</v>
      </c>
      <c r="H287" s="20">
        <v>94.75</v>
      </c>
      <c r="I287" s="20">
        <v>92.5</v>
      </c>
      <c r="J287" s="16">
        <v>90.25</v>
      </c>
    </row>
    <row r="288" spans="1:10" hidden="1" x14ac:dyDescent="0.25">
      <c r="A288" s="12">
        <v>285</v>
      </c>
      <c r="B288" s="8">
        <v>0.25587908193285092</v>
      </c>
      <c r="C288" s="9">
        <v>189</v>
      </c>
      <c r="D288" s="23">
        <v>96.75</v>
      </c>
      <c r="E288" s="20">
        <v>94.5</v>
      </c>
      <c r="F288" s="20">
        <v>92.25</v>
      </c>
      <c r="G288" s="20">
        <v>90</v>
      </c>
      <c r="H288" s="20">
        <v>87.75</v>
      </c>
      <c r="I288" s="20">
        <v>85.5</v>
      </c>
      <c r="J288" s="16">
        <v>83.25</v>
      </c>
    </row>
    <row r="289" spans="1:10" hidden="1" x14ac:dyDescent="0.25">
      <c r="A289" s="12">
        <v>286</v>
      </c>
      <c r="B289" s="8">
        <v>0.10310630836529433</v>
      </c>
      <c r="C289" s="9">
        <v>171</v>
      </c>
      <c r="D289" s="23">
        <v>78.75</v>
      </c>
      <c r="E289" s="20">
        <v>76.5</v>
      </c>
      <c r="F289" s="20">
        <v>74.25</v>
      </c>
      <c r="G289" s="20">
        <v>72</v>
      </c>
      <c r="H289" s="20">
        <v>69.75</v>
      </c>
      <c r="I289" s="20">
        <v>67.5</v>
      </c>
      <c r="J289" s="16">
        <v>65.25</v>
      </c>
    </row>
    <row r="290" spans="1:10" hidden="1" x14ac:dyDescent="0.25">
      <c r="A290" s="12">
        <v>287</v>
      </c>
      <c r="B290" s="8">
        <v>0.83657012981901535</v>
      </c>
      <c r="C290" s="9">
        <v>229</v>
      </c>
      <c r="D290" s="23">
        <v>107.95</v>
      </c>
      <c r="E290" s="20">
        <v>111.7</v>
      </c>
      <c r="F290" s="20">
        <v>115.45</v>
      </c>
      <c r="G290" s="20">
        <v>119.2</v>
      </c>
      <c r="H290" s="20">
        <v>122.95</v>
      </c>
      <c r="I290" s="20">
        <v>125.5</v>
      </c>
      <c r="J290" s="16">
        <v>123.25</v>
      </c>
    </row>
    <row r="291" spans="1:10" hidden="1" x14ac:dyDescent="0.25">
      <c r="A291" s="12">
        <v>288</v>
      </c>
      <c r="B291" s="8">
        <v>0.91916447974090265</v>
      </c>
      <c r="C291" s="9">
        <v>235</v>
      </c>
      <c r="D291" s="23">
        <v>106.75</v>
      </c>
      <c r="E291" s="20">
        <v>110.5</v>
      </c>
      <c r="F291" s="20">
        <v>114.25</v>
      </c>
      <c r="G291" s="20">
        <v>118</v>
      </c>
      <c r="H291" s="20">
        <v>121.75</v>
      </c>
      <c r="I291" s="20">
        <v>125.5</v>
      </c>
      <c r="J291" s="16">
        <v>129.25</v>
      </c>
    </row>
    <row r="292" spans="1:10" hidden="1" x14ac:dyDescent="0.25">
      <c r="A292" s="12">
        <v>289</v>
      </c>
      <c r="B292" s="8">
        <v>0.6149530068289728</v>
      </c>
      <c r="C292" s="9">
        <v>216</v>
      </c>
      <c r="D292" s="23">
        <v>110.55</v>
      </c>
      <c r="E292" s="20">
        <v>114.3</v>
      </c>
      <c r="F292" s="20">
        <v>118.05</v>
      </c>
      <c r="G292" s="20">
        <v>117</v>
      </c>
      <c r="H292" s="20">
        <v>114.75</v>
      </c>
      <c r="I292" s="20">
        <v>112.5</v>
      </c>
      <c r="J292" s="16">
        <v>110.25</v>
      </c>
    </row>
    <row r="293" spans="1:10" hidden="1" x14ac:dyDescent="0.25">
      <c r="A293" s="12">
        <v>290</v>
      </c>
      <c r="B293" s="8">
        <v>0.21638916976863243</v>
      </c>
      <c r="C293" s="9">
        <v>185</v>
      </c>
      <c r="D293" s="23">
        <v>92.75</v>
      </c>
      <c r="E293" s="20">
        <v>90.5</v>
      </c>
      <c r="F293" s="20">
        <v>88.25</v>
      </c>
      <c r="G293" s="20">
        <v>86</v>
      </c>
      <c r="H293" s="20">
        <v>83.75</v>
      </c>
      <c r="I293" s="20">
        <v>81.5</v>
      </c>
      <c r="J293" s="16">
        <v>79.25</v>
      </c>
    </row>
    <row r="294" spans="1:10" hidden="1" x14ac:dyDescent="0.25">
      <c r="A294" s="12">
        <v>291</v>
      </c>
      <c r="B294" s="8">
        <v>0.42656586068903102</v>
      </c>
      <c r="C294" s="9">
        <v>203</v>
      </c>
      <c r="D294" s="23">
        <v>110.75</v>
      </c>
      <c r="E294" s="20">
        <v>108.5</v>
      </c>
      <c r="F294" s="20">
        <v>106.25</v>
      </c>
      <c r="G294" s="20">
        <v>104</v>
      </c>
      <c r="H294" s="20">
        <v>101.75</v>
      </c>
      <c r="I294" s="20">
        <v>99.5</v>
      </c>
      <c r="J294" s="16">
        <v>97.25</v>
      </c>
    </row>
    <row r="295" spans="1:10" hidden="1" x14ac:dyDescent="0.25">
      <c r="A295" s="12">
        <v>292</v>
      </c>
      <c r="B295" s="8">
        <v>0.81796928653521506</v>
      </c>
      <c r="C295" s="9">
        <v>228</v>
      </c>
      <c r="D295" s="23">
        <v>108.15</v>
      </c>
      <c r="E295" s="20">
        <v>111.9</v>
      </c>
      <c r="F295" s="20">
        <v>115.65</v>
      </c>
      <c r="G295" s="20">
        <v>119.4</v>
      </c>
      <c r="H295" s="20">
        <v>123.15</v>
      </c>
      <c r="I295" s="20">
        <v>124.5</v>
      </c>
      <c r="J295" s="16">
        <v>122.25</v>
      </c>
    </row>
    <row r="296" spans="1:10" hidden="1" x14ac:dyDescent="0.25">
      <c r="A296" s="12">
        <v>293</v>
      </c>
      <c r="B296" s="8">
        <v>0.24685073156108084</v>
      </c>
      <c r="C296" s="9">
        <v>188</v>
      </c>
      <c r="D296" s="23">
        <v>95.75</v>
      </c>
      <c r="E296" s="20">
        <v>93.5</v>
      </c>
      <c r="F296" s="20">
        <v>91.25</v>
      </c>
      <c r="G296" s="20">
        <v>89</v>
      </c>
      <c r="H296" s="20">
        <v>86.75</v>
      </c>
      <c r="I296" s="20">
        <v>84.5</v>
      </c>
      <c r="J296" s="16">
        <v>82.25</v>
      </c>
    </row>
    <row r="297" spans="1:10" hidden="1" x14ac:dyDescent="0.25">
      <c r="A297" s="12">
        <v>294</v>
      </c>
      <c r="B297" s="8">
        <v>0.58177519451012127</v>
      </c>
      <c r="C297" s="9">
        <v>214</v>
      </c>
      <c r="D297" s="23">
        <v>110.95</v>
      </c>
      <c r="E297" s="20">
        <v>114.7</v>
      </c>
      <c r="F297" s="20">
        <v>117.25</v>
      </c>
      <c r="G297" s="20">
        <v>115</v>
      </c>
      <c r="H297" s="20">
        <v>112.75</v>
      </c>
      <c r="I297" s="20">
        <v>110.5</v>
      </c>
      <c r="J297" s="16">
        <v>108.25</v>
      </c>
    </row>
    <row r="298" spans="1:10" hidden="1" x14ac:dyDescent="0.25">
      <c r="A298" s="12">
        <v>295</v>
      </c>
      <c r="B298" s="8">
        <v>0.34392946721432716</v>
      </c>
      <c r="C298" s="9">
        <v>197</v>
      </c>
      <c r="D298" s="23">
        <v>104.75</v>
      </c>
      <c r="E298" s="20">
        <v>102.5</v>
      </c>
      <c r="F298" s="20">
        <v>100.25</v>
      </c>
      <c r="G298" s="20">
        <v>98</v>
      </c>
      <c r="H298" s="20">
        <v>95.75</v>
      </c>
      <c r="I298" s="20">
        <v>93.5</v>
      </c>
      <c r="J298" s="16">
        <v>91.25</v>
      </c>
    </row>
    <row r="299" spans="1:10" hidden="1" x14ac:dyDescent="0.25">
      <c r="A299" s="12">
        <v>296</v>
      </c>
      <c r="B299" s="8">
        <v>0.63381228543626733</v>
      </c>
      <c r="C299" s="9">
        <v>217</v>
      </c>
      <c r="D299" s="23">
        <v>110.35</v>
      </c>
      <c r="E299" s="20">
        <v>114.1</v>
      </c>
      <c r="F299" s="20">
        <v>117.85</v>
      </c>
      <c r="G299" s="20">
        <v>118</v>
      </c>
      <c r="H299" s="20">
        <v>115.75</v>
      </c>
      <c r="I299" s="20">
        <v>113.5</v>
      </c>
      <c r="J299" s="16">
        <v>111.25</v>
      </c>
    </row>
    <row r="300" spans="1:10" hidden="1" x14ac:dyDescent="0.25">
      <c r="A300" s="12">
        <v>297</v>
      </c>
      <c r="B300" s="8">
        <v>0.31262489640919444</v>
      </c>
      <c r="C300" s="9">
        <v>194</v>
      </c>
      <c r="D300" s="23">
        <v>101.75</v>
      </c>
      <c r="E300" s="20">
        <v>99.5</v>
      </c>
      <c r="F300" s="20">
        <v>97.25</v>
      </c>
      <c r="G300" s="20">
        <v>95</v>
      </c>
      <c r="H300" s="20">
        <v>92.75</v>
      </c>
      <c r="I300" s="20">
        <v>90.5</v>
      </c>
      <c r="J300" s="16">
        <v>88.25</v>
      </c>
    </row>
    <row r="301" spans="1:10" hidden="1" x14ac:dyDescent="0.25">
      <c r="A301" s="12">
        <v>298</v>
      </c>
      <c r="B301" s="8">
        <v>0.72998380002143382</v>
      </c>
      <c r="C301" s="9">
        <v>223</v>
      </c>
      <c r="D301" s="23">
        <v>109.15</v>
      </c>
      <c r="E301" s="20">
        <v>112.9</v>
      </c>
      <c r="F301" s="20">
        <v>116.65</v>
      </c>
      <c r="G301" s="20">
        <v>120.4</v>
      </c>
      <c r="H301" s="20">
        <v>121.75</v>
      </c>
      <c r="I301" s="20">
        <v>119.5</v>
      </c>
      <c r="J301" s="16">
        <v>117.25</v>
      </c>
    </row>
    <row r="302" spans="1:10" hidden="1" x14ac:dyDescent="0.25">
      <c r="A302" s="12">
        <v>299</v>
      </c>
      <c r="B302" s="8">
        <v>0.61987385641840542</v>
      </c>
      <c r="C302" s="9">
        <v>216</v>
      </c>
      <c r="D302" s="23">
        <v>110.55</v>
      </c>
      <c r="E302" s="20">
        <v>114.3</v>
      </c>
      <c r="F302" s="20">
        <v>118.05</v>
      </c>
      <c r="G302" s="20">
        <v>117</v>
      </c>
      <c r="H302" s="20">
        <v>114.75</v>
      </c>
      <c r="I302" s="20">
        <v>112.5</v>
      </c>
      <c r="J302" s="16">
        <v>110.25</v>
      </c>
    </row>
    <row r="303" spans="1:10" hidden="1" x14ac:dyDescent="0.25">
      <c r="A303" s="12">
        <v>300</v>
      </c>
      <c r="B303" s="8">
        <v>0.95459072272377621</v>
      </c>
      <c r="C303" s="9">
        <v>239</v>
      </c>
      <c r="D303" s="23">
        <v>105.95</v>
      </c>
      <c r="E303" s="20">
        <v>109.7</v>
      </c>
      <c r="F303" s="20">
        <v>113.45</v>
      </c>
      <c r="G303" s="20">
        <v>117.2</v>
      </c>
      <c r="H303" s="20">
        <v>120.95</v>
      </c>
      <c r="I303" s="20">
        <v>124.7</v>
      </c>
      <c r="J303" s="16">
        <v>128.44999999999999</v>
      </c>
    </row>
    <row r="304" spans="1:10" hidden="1" x14ac:dyDescent="0.25">
      <c r="A304" s="12">
        <v>301</v>
      </c>
      <c r="B304" s="8">
        <v>0.91628582473112585</v>
      </c>
      <c r="C304" s="9">
        <v>235</v>
      </c>
      <c r="D304" s="23">
        <v>106.75</v>
      </c>
      <c r="E304" s="20">
        <v>110.5</v>
      </c>
      <c r="F304" s="20">
        <v>114.25</v>
      </c>
      <c r="G304" s="20">
        <v>118</v>
      </c>
      <c r="H304" s="20">
        <v>121.75</v>
      </c>
      <c r="I304" s="20">
        <v>125.5</v>
      </c>
      <c r="J304" s="16">
        <v>129.25</v>
      </c>
    </row>
    <row r="305" spans="1:10" hidden="1" x14ac:dyDescent="0.25">
      <c r="A305" s="12">
        <v>302</v>
      </c>
      <c r="B305" s="8">
        <v>0.8410885361478857</v>
      </c>
      <c r="C305" s="9">
        <v>229</v>
      </c>
      <c r="D305" s="23">
        <v>107.95</v>
      </c>
      <c r="E305" s="20">
        <v>111.7</v>
      </c>
      <c r="F305" s="20">
        <v>115.45</v>
      </c>
      <c r="G305" s="20">
        <v>119.2</v>
      </c>
      <c r="H305" s="20">
        <v>122.95</v>
      </c>
      <c r="I305" s="20">
        <v>125.5</v>
      </c>
      <c r="J305" s="16">
        <v>123.25</v>
      </c>
    </row>
    <row r="306" spans="1:10" hidden="1" x14ac:dyDescent="0.25">
      <c r="A306" s="12">
        <v>303</v>
      </c>
      <c r="B306" s="8">
        <v>0.22568885156471064</v>
      </c>
      <c r="C306" s="9">
        <v>186</v>
      </c>
      <c r="D306" s="23">
        <v>93.75</v>
      </c>
      <c r="E306" s="20">
        <v>91.5</v>
      </c>
      <c r="F306" s="20">
        <v>89.25</v>
      </c>
      <c r="G306" s="20">
        <v>87</v>
      </c>
      <c r="H306" s="20">
        <v>84.75</v>
      </c>
      <c r="I306" s="20">
        <v>82.5</v>
      </c>
      <c r="J306" s="16">
        <v>80.25</v>
      </c>
    </row>
    <row r="307" spans="1:10" hidden="1" x14ac:dyDescent="0.25">
      <c r="A307" s="12">
        <v>304</v>
      </c>
      <c r="B307" s="8">
        <v>0.23076044273733598</v>
      </c>
      <c r="C307" s="9">
        <v>186</v>
      </c>
      <c r="D307" s="23">
        <v>93.75</v>
      </c>
      <c r="E307" s="20">
        <v>91.5</v>
      </c>
      <c r="F307" s="20">
        <v>89.25</v>
      </c>
      <c r="G307" s="20">
        <v>87</v>
      </c>
      <c r="H307" s="20">
        <v>84.75</v>
      </c>
      <c r="I307" s="20">
        <v>82.5</v>
      </c>
      <c r="J307" s="16">
        <v>80.25</v>
      </c>
    </row>
    <row r="308" spans="1:10" hidden="1" x14ac:dyDescent="0.25">
      <c r="A308" s="12">
        <v>305</v>
      </c>
      <c r="B308" s="8">
        <v>0.60932798406671318</v>
      </c>
      <c r="C308" s="9">
        <v>215</v>
      </c>
      <c r="D308" s="23">
        <v>110.75</v>
      </c>
      <c r="E308" s="20">
        <v>114.5</v>
      </c>
      <c r="F308" s="20">
        <v>118.25</v>
      </c>
      <c r="G308" s="20">
        <v>116</v>
      </c>
      <c r="H308" s="20">
        <v>113.75</v>
      </c>
      <c r="I308" s="20">
        <v>111.5</v>
      </c>
      <c r="J308" s="16">
        <v>109.25</v>
      </c>
    </row>
    <row r="309" spans="1:10" hidden="1" x14ac:dyDescent="0.25">
      <c r="A309" s="12">
        <v>306</v>
      </c>
      <c r="B309" s="8">
        <v>0.70253401893694978</v>
      </c>
      <c r="C309" s="9">
        <v>221</v>
      </c>
      <c r="D309" s="23">
        <v>109.55</v>
      </c>
      <c r="E309" s="20">
        <v>113.3</v>
      </c>
      <c r="F309" s="20">
        <v>117.05</v>
      </c>
      <c r="G309" s="20">
        <v>120.8</v>
      </c>
      <c r="H309" s="20">
        <v>119.75</v>
      </c>
      <c r="I309" s="20">
        <v>117.5</v>
      </c>
      <c r="J309" s="16">
        <v>115.25</v>
      </c>
    </row>
    <row r="310" spans="1:10" hidden="1" x14ac:dyDescent="0.25">
      <c r="A310" s="12">
        <v>307</v>
      </c>
      <c r="B310" s="8">
        <v>0.53738324970931206</v>
      </c>
      <c r="C310" s="9">
        <v>211</v>
      </c>
      <c r="D310" s="23">
        <v>111.55</v>
      </c>
      <c r="E310" s="20">
        <v>115.3</v>
      </c>
      <c r="F310" s="20">
        <v>114.25</v>
      </c>
      <c r="G310" s="20">
        <v>112</v>
      </c>
      <c r="H310" s="20">
        <v>109.75</v>
      </c>
      <c r="I310" s="20">
        <v>107.5</v>
      </c>
      <c r="J310" s="16">
        <v>105.25</v>
      </c>
    </row>
    <row r="311" spans="1:10" hidden="1" x14ac:dyDescent="0.25">
      <c r="A311" s="12">
        <v>308</v>
      </c>
      <c r="B311" s="8">
        <v>0.58626718525773591</v>
      </c>
      <c r="C311" s="9">
        <v>214</v>
      </c>
      <c r="D311" s="23">
        <v>110.95</v>
      </c>
      <c r="E311" s="20">
        <v>114.7</v>
      </c>
      <c r="F311" s="20">
        <v>117.25</v>
      </c>
      <c r="G311" s="20">
        <v>115</v>
      </c>
      <c r="H311" s="20">
        <v>112.75</v>
      </c>
      <c r="I311" s="20">
        <v>110.5</v>
      </c>
      <c r="J311" s="16">
        <v>108.25</v>
      </c>
    </row>
    <row r="312" spans="1:10" hidden="1" x14ac:dyDescent="0.25">
      <c r="A312" s="12">
        <v>309</v>
      </c>
      <c r="B312" s="8">
        <v>8.4325436235610951E-2</v>
      </c>
      <c r="C312" s="9">
        <v>168</v>
      </c>
      <c r="D312" s="23">
        <v>75.75</v>
      </c>
      <c r="E312" s="20">
        <v>73.5</v>
      </c>
      <c r="F312" s="20">
        <v>71.25</v>
      </c>
      <c r="G312" s="20">
        <v>69</v>
      </c>
      <c r="H312" s="20">
        <v>66.75</v>
      </c>
      <c r="I312" s="20">
        <v>64.5</v>
      </c>
      <c r="J312" s="16">
        <v>62.25</v>
      </c>
    </row>
    <row r="313" spans="1:10" hidden="1" x14ac:dyDescent="0.25">
      <c r="A313" s="12">
        <v>310</v>
      </c>
      <c r="B313" s="8">
        <v>0.22015614131528327</v>
      </c>
      <c r="C313" s="9">
        <v>185</v>
      </c>
      <c r="D313" s="23">
        <v>92.75</v>
      </c>
      <c r="E313" s="20">
        <v>90.5</v>
      </c>
      <c r="F313" s="20">
        <v>88.25</v>
      </c>
      <c r="G313" s="20">
        <v>86</v>
      </c>
      <c r="H313" s="20">
        <v>83.75</v>
      </c>
      <c r="I313" s="20">
        <v>81.5</v>
      </c>
      <c r="J313" s="16">
        <v>79.25</v>
      </c>
    </row>
    <row r="314" spans="1:10" hidden="1" x14ac:dyDescent="0.25">
      <c r="A314" s="12">
        <v>311</v>
      </c>
      <c r="B314" s="8">
        <v>0.84330267963013039</v>
      </c>
      <c r="C314" s="9">
        <v>229</v>
      </c>
      <c r="D314" s="23">
        <v>107.95</v>
      </c>
      <c r="E314" s="20">
        <v>111.7</v>
      </c>
      <c r="F314" s="20">
        <v>115.45</v>
      </c>
      <c r="G314" s="20">
        <v>119.2</v>
      </c>
      <c r="H314" s="20">
        <v>122.95</v>
      </c>
      <c r="I314" s="20">
        <v>125.5</v>
      </c>
      <c r="J314" s="16">
        <v>123.25</v>
      </c>
    </row>
    <row r="315" spans="1:10" hidden="1" x14ac:dyDescent="0.25">
      <c r="A315" s="12">
        <v>312</v>
      </c>
      <c r="B315" s="8">
        <v>0.14485947487742301</v>
      </c>
      <c r="C315" s="9">
        <v>177</v>
      </c>
      <c r="D315" s="23">
        <v>84.75</v>
      </c>
      <c r="E315" s="20">
        <v>82.5</v>
      </c>
      <c r="F315" s="20">
        <v>80.25</v>
      </c>
      <c r="G315" s="20">
        <v>78</v>
      </c>
      <c r="H315" s="20">
        <v>75.75</v>
      </c>
      <c r="I315" s="20">
        <v>73.5</v>
      </c>
      <c r="J315" s="16">
        <v>71.25</v>
      </c>
    </row>
    <row r="316" spans="1:10" hidden="1" x14ac:dyDescent="0.25">
      <c r="A316" s="12">
        <v>313</v>
      </c>
      <c r="B316" s="8">
        <v>0.21638815108744813</v>
      </c>
      <c r="C316" s="9">
        <v>185</v>
      </c>
      <c r="D316" s="23">
        <v>92.75</v>
      </c>
      <c r="E316" s="20">
        <v>90.5</v>
      </c>
      <c r="F316" s="20">
        <v>88.25</v>
      </c>
      <c r="G316" s="20">
        <v>86</v>
      </c>
      <c r="H316" s="20">
        <v>83.75</v>
      </c>
      <c r="I316" s="20">
        <v>81.5</v>
      </c>
      <c r="J316" s="16">
        <v>79.25</v>
      </c>
    </row>
    <row r="317" spans="1:10" hidden="1" x14ac:dyDescent="0.25">
      <c r="A317" s="12">
        <v>314</v>
      </c>
      <c r="B317" s="8">
        <v>0.87073759634216241</v>
      </c>
      <c r="C317" s="9">
        <v>231</v>
      </c>
      <c r="D317" s="23">
        <v>107.55</v>
      </c>
      <c r="E317" s="20">
        <v>111.3</v>
      </c>
      <c r="F317" s="20">
        <v>115.05</v>
      </c>
      <c r="G317" s="20">
        <v>118.8</v>
      </c>
      <c r="H317" s="20">
        <v>122.55</v>
      </c>
      <c r="I317" s="20">
        <v>126.3</v>
      </c>
      <c r="J317" s="16">
        <v>125.25</v>
      </c>
    </row>
    <row r="318" spans="1:10" hidden="1" x14ac:dyDescent="0.25">
      <c r="A318" s="12">
        <v>315</v>
      </c>
      <c r="B318" s="8">
        <v>6.635817535833799E-2</v>
      </c>
      <c r="C318" s="9">
        <v>165</v>
      </c>
      <c r="D318" s="23">
        <v>72.75</v>
      </c>
      <c r="E318" s="20">
        <v>70.5</v>
      </c>
      <c r="F318" s="20">
        <v>68.25</v>
      </c>
      <c r="G318" s="20">
        <v>66</v>
      </c>
      <c r="H318" s="20">
        <v>63.75</v>
      </c>
      <c r="I318" s="20">
        <v>61.5</v>
      </c>
      <c r="J318" s="16">
        <v>59.25</v>
      </c>
    </row>
    <row r="319" spans="1:10" hidden="1" x14ac:dyDescent="0.25">
      <c r="A319" s="12">
        <v>316</v>
      </c>
      <c r="B319" s="8">
        <v>0.21510596637194368</v>
      </c>
      <c r="C319" s="9">
        <v>185</v>
      </c>
      <c r="D319" s="23">
        <v>92.75</v>
      </c>
      <c r="E319" s="20">
        <v>90.5</v>
      </c>
      <c r="F319" s="20">
        <v>88.25</v>
      </c>
      <c r="G319" s="20">
        <v>86</v>
      </c>
      <c r="H319" s="20">
        <v>83.75</v>
      </c>
      <c r="I319" s="20">
        <v>81.5</v>
      </c>
      <c r="J319" s="16">
        <v>79.25</v>
      </c>
    </row>
    <row r="320" spans="1:10" hidden="1" x14ac:dyDescent="0.25">
      <c r="A320" s="12">
        <v>317</v>
      </c>
      <c r="B320" s="8">
        <v>0.48016892756804808</v>
      </c>
      <c r="C320" s="9">
        <v>207</v>
      </c>
      <c r="D320" s="23">
        <v>112.35</v>
      </c>
      <c r="E320" s="20">
        <v>112.5</v>
      </c>
      <c r="F320" s="20">
        <v>110.25</v>
      </c>
      <c r="G320" s="20">
        <v>108</v>
      </c>
      <c r="H320" s="20">
        <v>105.75</v>
      </c>
      <c r="I320" s="20">
        <v>103.5</v>
      </c>
      <c r="J320" s="16">
        <v>101.25</v>
      </c>
    </row>
    <row r="321" spans="1:10" hidden="1" x14ac:dyDescent="0.25">
      <c r="A321" s="12">
        <v>318</v>
      </c>
      <c r="B321" s="8">
        <v>0.86444446754756243</v>
      </c>
      <c r="C321" s="9">
        <v>231</v>
      </c>
      <c r="D321" s="23">
        <v>107.55</v>
      </c>
      <c r="E321" s="20">
        <v>111.3</v>
      </c>
      <c r="F321" s="20">
        <v>115.05</v>
      </c>
      <c r="G321" s="20">
        <v>118.8</v>
      </c>
      <c r="H321" s="20">
        <v>122.55</v>
      </c>
      <c r="I321" s="20">
        <v>126.3</v>
      </c>
      <c r="J321" s="16">
        <v>125.25</v>
      </c>
    </row>
    <row r="322" spans="1:10" hidden="1" x14ac:dyDescent="0.25">
      <c r="A322" s="12">
        <v>319</v>
      </c>
      <c r="B322" s="8">
        <v>0.17060414290496517</v>
      </c>
      <c r="C322" s="9">
        <v>180</v>
      </c>
      <c r="D322" s="23">
        <v>87.75</v>
      </c>
      <c r="E322" s="20">
        <v>85.5</v>
      </c>
      <c r="F322" s="20">
        <v>83.25</v>
      </c>
      <c r="G322" s="20">
        <v>81</v>
      </c>
      <c r="H322" s="20">
        <v>78.75</v>
      </c>
      <c r="I322" s="20">
        <v>76.5</v>
      </c>
      <c r="J322" s="16">
        <v>74.25</v>
      </c>
    </row>
    <row r="323" spans="1:10" hidden="1" x14ac:dyDescent="0.25">
      <c r="A323" s="12">
        <v>320</v>
      </c>
      <c r="B323" s="8">
        <v>0.23802614395822186</v>
      </c>
      <c r="C323" s="9">
        <v>187</v>
      </c>
      <c r="D323" s="23">
        <v>94.75</v>
      </c>
      <c r="E323" s="20">
        <v>92.5</v>
      </c>
      <c r="F323" s="20">
        <v>90.25</v>
      </c>
      <c r="G323" s="20">
        <v>88</v>
      </c>
      <c r="H323" s="20">
        <v>85.75</v>
      </c>
      <c r="I323" s="20">
        <v>83.5</v>
      </c>
      <c r="J323" s="16">
        <v>81.25</v>
      </c>
    </row>
    <row r="324" spans="1:10" hidden="1" x14ac:dyDescent="0.25">
      <c r="A324" s="12">
        <v>321</v>
      </c>
      <c r="B324" s="8">
        <v>0.63442595435413818</v>
      </c>
      <c r="C324" s="9">
        <v>217</v>
      </c>
      <c r="D324" s="23">
        <v>110.35</v>
      </c>
      <c r="E324" s="20">
        <v>114.1</v>
      </c>
      <c r="F324" s="20">
        <v>117.85</v>
      </c>
      <c r="G324" s="20">
        <v>118</v>
      </c>
      <c r="H324" s="20">
        <v>115.75</v>
      </c>
      <c r="I324" s="20">
        <v>113.5</v>
      </c>
      <c r="J324" s="16">
        <v>111.25</v>
      </c>
    </row>
    <row r="325" spans="1:10" hidden="1" x14ac:dyDescent="0.25">
      <c r="A325" s="12">
        <v>322</v>
      </c>
      <c r="B325" s="8">
        <v>0.93860450336509271</v>
      </c>
      <c r="C325" s="9">
        <v>237</v>
      </c>
      <c r="D325" s="23">
        <v>106.35</v>
      </c>
      <c r="E325" s="20">
        <v>110.1</v>
      </c>
      <c r="F325" s="20">
        <v>113.85</v>
      </c>
      <c r="G325" s="20">
        <v>117.6</v>
      </c>
      <c r="H325" s="20">
        <v>121.35</v>
      </c>
      <c r="I325" s="20">
        <v>125.1</v>
      </c>
      <c r="J325" s="16">
        <v>128.85</v>
      </c>
    </row>
    <row r="326" spans="1:10" hidden="1" x14ac:dyDescent="0.25">
      <c r="A326" s="12">
        <v>323</v>
      </c>
      <c r="B326" s="8">
        <v>0.9096823839039061</v>
      </c>
      <c r="C326" s="9">
        <v>234</v>
      </c>
      <c r="D326" s="23">
        <v>106.95</v>
      </c>
      <c r="E326" s="20">
        <v>110.7</v>
      </c>
      <c r="F326" s="20">
        <v>114.45</v>
      </c>
      <c r="G326" s="20">
        <v>118.2</v>
      </c>
      <c r="H326" s="20">
        <v>121.95</v>
      </c>
      <c r="I326" s="20">
        <v>125.7</v>
      </c>
      <c r="J326" s="16">
        <v>128.25</v>
      </c>
    </row>
    <row r="327" spans="1:10" hidden="1" x14ac:dyDescent="0.25">
      <c r="A327" s="12">
        <v>324</v>
      </c>
      <c r="B327" s="8">
        <v>0.16662297593665976</v>
      </c>
      <c r="C327" s="9">
        <v>179</v>
      </c>
      <c r="D327" s="23">
        <v>86.75</v>
      </c>
      <c r="E327" s="20">
        <v>84.5</v>
      </c>
      <c r="F327" s="20">
        <v>82.25</v>
      </c>
      <c r="G327" s="20">
        <v>80</v>
      </c>
      <c r="H327" s="20">
        <v>77.75</v>
      </c>
      <c r="I327" s="20">
        <v>75.5</v>
      </c>
      <c r="J327" s="16">
        <v>73.25</v>
      </c>
    </row>
    <row r="328" spans="1:10" hidden="1" x14ac:dyDescent="0.25">
      <c r="A328" s="12">
        <v>325</v>
      </c>
      <c r="B328" s="8">
        <v>0.78605447158407404</v>
      </c>
      <c r="C328" s="9">
        <v>226</v>
      </c>
      <c r="D328" s="23">
        <v>108.55</v>
      </c>
      <c r="E328" s="20">
        <v>112.3</v>
      </c>
      <c r="F328" s="20">
        <v>116.05</v>
      </c>
      <c r="G328" s="20">
        <v>119.8</v>
      </c>
      <c r="H328" s="20">
        <v>123.55</v>
      </c>
      <c r="I328" s="20">
        <v>122.5</v>
      </c>
      <c r="J328" s="16">
        <v>120.25</v>
      </c>
    </row>
    <row r="329" spans="1:10" hidden="1" x14ac:dyDescent="0.25">
      <c r="A329" s="12">
        <v>326</v>
      </c>
      <c r="B329" s="8">
        <v>0.96595384577879084</v>
      </c>
      <c r="C329" s="9">
        <v>240</v>
      </c>
      <c r="D329" s="23">
        <v>105.75</v>
      </c>
      <c r="E329" s="20">
        <v>109.5</v>
      </c>
      <c r="F329" s="20">
        <v>113.25</v>
      </c>
      <c r="G329" s="20">
        <v>117</v>
      </c>
      <c r="H329" s="20">
        <v>120.75</v>
      </c>
      <c r="I329" s="20">
        <v>124.5</v>
      </c>
      <c r="J329" s="16">
        <v>128.25</v>
      </c>
    </row>
    <row r="330" spans="1:10" hidden="1" x14ac:dyDescent="0.25">
      <c r="A330" s="12">
        <v>327</v>
      </c>
      <c r="B330" s="8">
        <v>0.72890064332214699</v>
      </c>
      <c r="C330" s="9">
        <v>223</v>
      </c>
      <c r="D330" s="23">
        <v>109.15</v>
      </c>
      <c r="E330" s="20">
        <v>112.9</v>
      </c>
      <c r="F330" s="20">
        <v>116.65</v>
      </c>
      <c r="G330" s="20">
        <v>120.4</v>
      </c>
      <c r="H330" s="20">
        <v>121.75</v>
      </c>
      <c r="I330" s="20">
        <v>119.5</v>
      </c>
      <c r="J330" s="16">
        <v>117.25</v>
      </c>
    </row>
    <row r="331" spans="1:10" hidden="1" x14ac:dyDescent="0.25">
      <c r="A331" s="12">
        <v>328</v>
      </c>
      <c r="B331" s="8">
        <v>0.74220661667764065</v>
      </c>
      <c r="C331" s="9">
        <v>223</v>
      </c>
      <c r="D331" s="23">
        <v>109.15</v>
      </c>
      <c r="E331" s="20">
        <v>112.9</v>
      </c>
      <c r="F331" s="20">
        <v>116.65</v>
      </c>
      <c r="G331" s="20">
        <v>120.4</v>
      </c>
      <c r="H331" s="20">
        <v>121.75</v>
      </c>
      <c r="I331" s="20">
        <v>119.5</v>
      </c>
      <c r="J331" s="16">
        <v>117.25</v>
      </c>
    </row>
    <row r="332" spans="1:10" hidden="1" x14ac:dyDescent="0.25">
      <c r="A332" s="12">
        <v>329</v>
      </c>
      <c r="B332" s="8">
        <v>0.78723751698148603</v>
      </c>
      <c r="C332" s="9">
        <v>226</v>
      </c>
      <c r="D332" s="23">
        <v>108.55</v>
      </c>
      <c r="E332" s="20">
        <v>112.3</v>
      </c>
      <c r="F332" s="20">
        <v>116.05</v>
      </c>
      <c r="G332" s="20">
        <v>119.8</v>
      </c>
      <c r="H332" s="20">
        <v>123.55</v>
      </c>
      <c r="I332" s="20">
        <v>122.5</v>
      </c>
      <c r="J332" s="16">
        <v>120.25</v>
      </c>
    </row>
    <row r="333" spans="1:10" hidden="1" x14ac:dyDescent="0.25">
      <c r="A333" s="12">
        <v>330</v>
      </c>
      <c r="B333" s="8">
        <v>0.65847587440397093</v>
      </c>
      <c r="C333" s="9">
        <v>218</v>
      </c>
      <c r="D333" s="23">
        <v>110.15</v>
      </c>
      <c r="E333" s="20">
        <v>113.9</v>
      </c>
      <c r="F333" s="20">
        <v>117.65</v>
      </c>
      <c r="G333" s="20">
        <v>119</v>
      </c>
      <c r="H333" s="20">
        <v>116.75</v>
      </c>
      <c r="I333" s="20">
        <v>114.5</v>
      </c>
      <c r="J333" s="16">
        <v>112.25</v>
      </c>
    </row>
    <row r="334" spans="1:10" hidden="1" x14ac:dyDescent="0.25">
      <c r="A334" s="12">
        <v>331</v>
      </c>
      <c r="B334" s="8">
        <v>0.96418448382683453</v>
      </c>
      <c r="C334" s="9">
        <v>240</v>
      </c>
      <c r="D334" s="23">
        <v>105.75</v>
      </c>
      <c r="E334" s="20">
        <v>109.5</v>
      </c>
      <c r="F334" s="20">
        <v>113.25</v>
      </c>
      <c r="G334" s="20">
        <v>117</v>
      </c>
      <c r="H334" s="20">
        <v>120.75</v>
      </c>
      <c r="I334" s="20">
        <v>124.5</v>
      </c>
      <c r="J334" s="16">
        <v>128.25</v>
      </c>
    </row>
    <row r="335" spans="1:10" hidden="1" x14ac:dyDescent="0.25">
      <c r="A335" s="12">
        <v>332</v>
      </c>
      <c r="B335" s="8">
        <v>0.43080171836956804</v>
      </c>
      <c r="C335" s="9">
        <v>203</v>
      </c>
      <c r="D335" s="23">
        <v>110.75</v>
      </c>
      <c r="E335" s="20">
        <v>108.5</v>
      </c>
      <c r="F335" s="20">
        <v>106.25</v>
      </c>
      <c r="G335" s="20">
        <v>104</v>
      </c>
      <c r="H335" s="20">
        <v>101.75</v>
      </c>
      <c r="I335" s="20">
        <v>99.5</v>
      </c>
      <c r="J335" s="16">
        <v>97.25</v>
      </c>
    </row>
    <row r="336" spans="1:10" hidden="1" x14ac:dyDescent="0.25">
      <c r="A336" s="12">
        <v>333</v>
      </c>
      <c r="B336" s="8">
        <v>0.73046406555270083</v>
      </c>
      <c r="C336" s="9">
        <v>223</v>
      </c>
      <c r="D336" s="23">
        <v>109.15</v>
      </c>
      <c r="E336" s="20">
        <v>112.9</v>
      </c>
      <c r="F336" s="20">
        <v>116.65</v>
      </c>
      <c r="G336" s="20">
        <v>120.4</v>
      </c>
      <c r="H336" s="20">
        <v>121.75</v>
      </c>
      <c r="I336" s="20">
        <v>119.5</v>
      </c>
      <c r="J336" s="16">
        <v>117.25</v>
      </c>
    </row>
    <row r="337" spans="1:10" hidden="1" x14ac:dyDescent="0.25">
      <c r="A337" s="12">
        <v>334</v>
      </c>
      <c r="B337" s="8">
        <v>0.51399087403821397</v>
      </c>
      <c r="C337" s="9">
        <v>209</v>
      </c>
      <c r="D337" s="23">
        <v>111.95</v>
      </c>
      <c r="E337" s="20">
        <v>114.5</v>
      </c>
      <c r="F337" s="20">
        <v>112.25</v>
      </c>
      <c r="G337" s="20">
        <v>110</v>
      </c>
      <c r="H337" s="20">
        <v>107.75</v>
      </c>
      <c r="I337" s="20">
        <v>105.5</v>
      </c>
      <c r="J337" s="16">
        <v>103.25</v>
      </c>
    </row>
    <row r="338" spans="1:10" hidden="1" x14ac:dyDescent="0.25">
      <c r="A338" s="12">
        <v>335</v>
      </c>
      <c r="B338" s="8">
        <v>0.95714475770976915</v>
      </c>
      <c r="C338" s="9">
        <v>239</v>
      </c>
      <c r="D338" s="23">
        <v>105.95</v>
      </c>
      <c r="E338" s="20">
        <v>109.7</v>
      </c>
      <c r="F338" s="20">
        <v>113.45</v>
      </c>
      <c r="G338" s="20">
        <v>117.2</v>
      </c>
      <c r="H338" s="20">
        <v>120.95</v>
      </c>
      <c r="I338" s="20">
        <v>124.7</v>
      </c>
      <c r="J338" s="16">
        <v>128.44999999999999</v>
      </c>
    </row>
    <row r="339" spans="1:10" hidden="1" x14ac:dyDescent="0.25">
      <c r="A339" s="12">
        <v>336</v>
      </c>
      <c r="B339" s="8">
        <v>0.21148126101902953</v>
      </c>
      <c r="C339" s="9">
        <v>184</v>
      </c>
      <c r="D339" s="23">
        <v>91.75</v>
      </c>
      <c r="E339" s="20">
        <v>89.5</v>
      </c>
      <c r="F339" s="20">
        <v>87.25</v>
      </c>
      <c r="G339" s="20">
        <v>85</v>
      </c>
      <c r="H339" s="20">
        <v>82.75</v>
      </c>
      <c r="I339" s="20">
        <v>80.5</v>
      </c>
      <c r="J339" s="16">
        <v>78.25</v>
      </c>
    </row>
    <row r="340" spans="1:10" hidden="1" x14ac:dyDescent="0.25">
      <c r="A340" s="12">
        <v>337</v>
      </c>
      <c r="B340" s="8">
        <v>0.60769519306735376</v>
      </c>
      <c r="C340" s="9">
        <v>215</v>
      </c>
      <c r="D340" s="23">
        <v>110.75</v>
      </c>
      <c r="E340" s="20">
        <v>114.5</v>
      </c>
      <c r="F340" s="20">
        <v>118.25</v>
      </c>
      <c r="G340" s="20">
        <v>116</v>
      </c>
      <c r="H340" s="20">
        <v>113.75</v>
      </c>
      <c r="I340" s="20">
        <v>111.5</v>
      </c>
      <c r="J340" s="16">
        <v>109.25</v>
      </c>
    </row>
    <row r="341" spans="1:10" hidden="1" x14ac:dyDescent="0.25">
      <c r="A341" s="12">
        <v>338</v>
      </c>
      <c r="B341" s="8">
        <v>0.92695117428320994</v>
      </c>
      <c r="C341" s="9">
        <v>236</v>
      </c>
      <c r="D341" s="23">
        <v>106.55</v>
      </c>
      <c r="E341" s="20">
        <v>110.3</v>
      </c>
      <c r="F341" s="20">
        <v>114.05</v>
      </c>
      <c r="G341" s="20">
        <v>117.8</v>
      </c>
      <c r="H341" s="20">
        <v>121.55</v>
      </c>
      <c r="I341" s="20">
        <v>125.3</v>
      </c>
      <c r="J341" s="16">
        <v>129.05000000000001</v>
      </c>
    </row>
    <row r="342" spans="1:10" hidden="1" x14ac:dyDescent="0.25">
      <c r="A342" s="12">
        <v>339</v>
      </c>
      <c r="B342" s="8">
        <v>0.94032987980433291</v>
      </c>
      <c r="C342" s="9">
        <v>237</v>
      </c>
      <c r="D342" s="23">
        <v>106.35</v>
      </c>
      <c r="E342" s="20">
        <v>110.1</v>
      </c>
      <c r="F342" s="20">
        <v>113.85</v>
      </c>
      <c r="G342" s="20">
        <v>117.6</v>
      </c>
      <c r="H342" s="20">
        <v>121.35</v>
      </c>
      <c r="I342" s="20">
        <v>125.1</v>
      </c>
      <c r="J342" s="16">
        <v>128.85</v>
      </c>
    </row>
    <row r="343" spans="1:10" hidden="1" x14ac:dyDescent="0.25">
      <c r="A343" s="12">
        <v>340</v>
      </c>
      <c r="B343" s="8">
        <v>0.17209771182570055</v>
      </c>
      <c r="C343" s="9">
        <v>180</v>
      </c>
      <c r="D343" s="23">
        <v>87.75</v>
      </c>
      <c r="E343" s="20">
        <v>85.5</v>
      </c>
      <c r="F343" s="20">
        <v>83.25</v>
      </c>
      <c r="G343" s="20">
        <v>81</v>
      </c>
      <c r="H343" s="20">
        <v>78.75</v>
      </c>
      <c r="I343" s="20">
        <v>76.5</v>
      </c>
      <c r="J343" s="16">
        <v>74.25</v>
      </c>
    </row>
    <row r="344" spans="1:10" hidden="1" x14ac:dyDescent="0.25">
      <c r="A344" s="12">
        <v>341</v>
      </c>
      <c r="B344" s="8">
        <v>0.26668122893434809</v>
      </c>
      <c r="C344" s="9">
        <v>190</v>
      </c>
      <c r="D344" s="23">
        <v>97.75</v>
      </c>
      <c r="E344" s="20">
        <v>95.5</v>
      </c>
      <c r="F344" s="20">
        <v>93.25</v>
      </c>
      <c r="G344" s="20">
        <v>91</v>
      </c>
      <c r="H344" s="20">
        <v>88.75</v>
      </c>
      <c r="I344" s="20">
        <v>86.5</v>
      </c>
      <c r="J344" s="16">
        <v>84.25</v>
      </c>
    </row>
    <row r="345" spans="1:10" hidden="1" x14ac:dyDescent="0.25">
      <c r="A345" s="12">
        <v>342</v>
      </c>
      <c r="B345" s="8">
        <v>0.65889954960238661</v>
      </c>
      <c r="C345" s="9">
        <v>218</v>
      </c>
      <c r="D345" s="23">
        <v>110.15</v>
      </c>
      <c r="E345" s="20">
        <v>113.9</v>
      </c>
      <c r="F345" s="20">
        <v>117.65</v>
      </c>
      <c r="G345" s="20">
        <v>119</v>
      </c>
      <c r="H345" s="20">
        <v>116.75</v>
      </c>
      <c r="I345" s="20">
        <v>114.5</v>
      </c>
      <c r="J345" s="16">
        <v>112.25</v>
      </c>
    </row>
    <row r="346" spans="1:10" hidden="1" x14ac:dyDescent="0.25">
      <c r="A346" s="12">
        <v>343</v>
      </c>
      <c r="B346" s="8">
        <v>0.44321906265504651</v>
      </c>
      <c r="C346" s="9">
        <v>204</v>
      </c>
      <c r="D346" s="23">
        <v>111.75</v>
      </c>
      <c r="E346" s="20">
        <v>109.5</v>
      </c>
      <c r="F346" s="20">
        <v>107.25</v>
      </c>
      <c r="G346" s="20">
        <v>105</v>
      </c>
      <c r="H346" s="20">
        <v>102.75</v>
      </c>
      <c r="I346" s="20">
        <v>100.5</v>
      </c>
      <c r="J346" s="16">
        <v>98.25</v>
      </c>
    </row>
    <row r="347" spans="1:10" hidden="1" x14ac:dyDescent="0.25">
      <c r="A347" s="12">
        <v>344</v>
      </c>
      <c r="B347" s="8">
        <v>0.10609932875520567</v>
      </c>
      <c r="C347" s="9">
        <v>171</v>
      </c>
      <c r="D347" s="23">
        <v>78.75</v>
      </c>
      <c r="E347" s="20">
        <v>76.5</v>
      </c>
      <c r="F347" s="20">
        <v>74.25</v>
      </c>
      <c r="G347" s="20">
        <v>72</v>
      </c>
      <c r="H347" s="20">
        <v>69.75</v>
      </c>
      <c r="I347" s="20">
        <v>67.5</v>
      </c>
      <c r="J347" s="16">
        <v>65.25</v>
      </c>
    </row>
    <row r="348" spans="1:10" hidden="1" x14ac:dyDescent="0.25">
      <c r="A348" s="12">
        <v>345</v>
      </c>
      <c r="B348" s="8">
        <v>1.5366247850890247E-2</v>
      </c>
      <c r="C348" s="9">
        <v>152</v>
      </c>
      <c r="D348" s="23">
        <v>59.75</v>
      </c>
      <c r="E348" s="20">
        <v>57.5</v>
      </c>
      <c r="F348" s="20">
        <v>55.25</v>
      </c>
      <c r="G348" s="20">
        <v>53</v>
      </c>
      <c r="H348" s="20">
        <v>50.75</v>
      </c>
      <c r="I348" s="20">
        <v>48.5</v>
      </c>
      <c r="J348" s="16">
        <v>46.25</v>
      </c>
    </row>
    <row r="349" spans="1:10" hidden="1" x14ac:dyDescent="0.25">
      <c r="A349" s="12">
        <v>346</v>
      </c>
      <c r="B349" s="8">
        <v>0.12093870340491364</v>
      </c>
      <c r="C349" s="9">
        <v>174</v>
      </c>
      <c r="D349" s="23">
        <v>81.75</v>
      </c>
      <c r="E349" s="20">
        <v>79.5</v>
      </c>
      <c r="F349" s="20">
        <v>77.25</v>
      </c>
      <c r="G349" s="20">
        <v>75</v>
      </c>
      <c r="H349" s="20">
        <v>72.75</v>
      </c>
      <c r="I349" s="20">
        <v>70.5</v>
      </c>
      <c r="J349" s="16">
        <v>68.25</v>
      </c>
    </row>
    <row r="350" spans="1:10" hidden="1" x14ac:dyDescent="0.25">
      <c r="A350" s="12">
        <v>347</v>
      </c>
      <c r="B350" s="8">
        <v>4.0228745455300974E-2</v>
      </c>
      <c r="C350" s="9">
        <v>159</v>
      </c>
      <c r="D350" s="23">
        <v>66.75</v>
      </c>
      <c r="E350" s="20">
        <v>64.5</v>
      </c>
      <c r="F350" s="20">
        <v>62.25</v>
      </c>
      <c r="G350" s="20">
        <v>60</v>
      </c>
      <c r="H350" s="20">
        <v>57.75</v>
      </c>
      <c r="I350" s="20">
        <v>55.5</v>
      </c>
      <c r="J350" s="16">
        <v>53.25</v>
      </c>
    </row>
    <row r="351" spans="1:10" hidden="1" x14ac:dyDescent="0.25">
      <c r="A351" s="12">
        <v>348</v>
      </c>
      <c r="B351" s="8">
        <v>3.0369425200018618E-2</v>
      </c>
      <c r="C351" s="9">
        <v>157</v>
      </c>
      <c r="D351" s="23">
        <v>64.75</v>
      </c>
      <c r="E351" s="20">
        <v>62.5</v>
      </c>
      <c r="F351" s="20">
        <v>60.25</v>
      </c>
      <c r="G351" s="20">
        <v>58</v>
      </c>
      <c r="H351" s="20">
        <v>55.75</v>
      </c>
      <c r="I351" s="20">
        <v>53.5</v>
      </c>
      <c r="J351" s="16">
        <v>51.25</v>
      </c>
    </row>
    <row r="352" spans="1:10" hidden="1" x14ac:dyDescent="0.25">
      <c r="A352" s="12">
        <v>349</v>
      </c>
      <c r="B352" s="8">
        <v>0.3433242102698284</v>
      </c>
      <c r="C352" s="9">
        <v>197</v>
      </c>
      <c r="D352" s="23">
        <v>104.75</v>
      </c>
      <c r="E352" s="20">
        <v>102.5</v>
      </c>
      <c r="F352" s="20">
        <v>100.25</v>
      </c>
      <c r="G352" s="20">
        <v>98</v>
      </c>
      <c r="H352" s="20">
        <v>95.75</v>
      </c>
      <c r="I352" s="20">
        <v>93.5</v>
      </c>
      <c r="J352" s="16">
        <v>91.25</v>
      </c>
    </row>
    <row r="353" spans="1:10" hidden="1" x14ac:dyDescent="0.25">
      <c r="A353" s="12">
        <v>350</v>
      </c>
      <c r="B353" s="8">
        <v>0.58323298733293849</v>
      </c>
      <c r="C353" s="9">
        <v>214</v>
      </c>
      <c r="D353" s="23">
        <v>110.95</v>
      </c>
      <c r="E353" s="20">
        <v>114.7</v>
      </c>
      <c r="F353" s="20">
        <v>117.25</v>
      </c>
      <c r="G353" s="20">
        <v>115</v>
      </c>
      <c r="H353" s="20">
        <v>112.75</v>
      </c>
      <c r="I353" s="20">
        <v>110.5</v>
      </c>
      <c r="J353" s="16">
        <v>108.25</v>
      </c>
    </row>
    <row r="354" spans="1:10" hidden="1" x14ac:dyDescent="0.25">
      <c r="A354" s="12">
        <v>351</v>
      </c>
      <c r="B354" s="8">
        <v>0.9427550351780436</v>
      </c>
      <c r="C354" s="9">
        <v>237</v>
      </c>
      <c r="D354" s="23">
        <v>106.35</v>
      </c>
      <c r="E354" s="20">
        <v>110.1</v>
      </c>
      <c r="F354" s="20">
        <v>113.85</v>
      </c>
      <c r="G354" s="20">
        <v>117.6</v>
      </c>
      <c r="H354" s="20">
        <v>121.35</v>
      </c>
      <c r="I354" s="20">
        <v>125.1</v>
      </c>
      <c r="J354" s="16">
        <v>128.85</v>
      </c>
    </row>
    <row r="355" spans="1:10" hidden="1" x14ac:dyDescent="0.25">
      <c r="A355" s="12">
        <v>352</v>
      </c>
      <c r="B355" s="8">
        <v>0.91168246545055309</v>
      </c>
      <c r="C355" s="9">
        <v>234</v>
      </c>
      <c r="D355" s="23">
        <v>106.95</v>
      </c>
      <c r="E355" s="20">
        <v>110.7</v>
      </c>
      <c r="F355" s="20">
        <v>114.45</v>
      </c>
      <c r="G355" s="20">
        <v>118.2</v>
      </c>
      <c r="H355" s="20">
        <v>121.95</v>
      </c>
      <c r="I355" s="20">
        <v>125.7</v>
      </c>
      <c r="J355" s="16">
        <v>128.25</v>
      </c>
    </row>
    <row r="356" spans="1:10" hidden="1" x14ac:dyDescent="0.25">
      <c r="A356" s="12">
        <v>353</v>
      </c>
      <c r="B356" s="8">
        <v>0.29095706053591552</v>
      </c>
      <c r="C356" s="9">
        <v>192</v>
      </c>
      <c r="D356" s="23">
        <v>99.75</v>
      </c>
      <c r="E356" s="20">
        <v>97.5</v>
      </c>
      <c r="F356" s="20">
        <v>95.25</v>
      </c>
      <c r="G356" s="20">
        <v>93</v>
      </c>
      <c r="H356" s="20">
        <v>90.75</v>
      </c>
      <c r="I356" s="20">
        <v>88.5</v>
      </c>
      <c r="J356" s="16">
        <v>86.25</v>
      </c>
    </row>
    <row r="357" spans="1:10" hidden="1" x14ac:dyDescent="0.25">
      <c r="A357" s="12">
        <v>354</v>
      </c>
      <c r="B357" s="8">
        <v>0.24950196771245325</v>
      </c>
      <c r="C357" s="9">
        <v>188</v>
      </c>
      <c r="D357" s="23">
        <v>95.75</v>
      </c>
      <c r="E357" s="20">
        <v>93.5</v>
      </c>
      <c r="F357" s="20">
        <v>91.25</v>
      </c>
      <c r="G357" s="20">
        <v>89</v>
      </c>
      <c r="H357" s="20">
        <v>86.75</v>
      </c>
      <c r="I357" s="20">
        <v>84.5</v>
      </c>
      <c r="J357" s="16">
        <v>82.25</v>
      </c>
    </row>
    <row r="358" spans="1:10" hidden="1" x14ac:dyDescent="0.25">
      <c r="A358" s="12">
        <v>355</v>
      </c>
      <c r="B358" s="8">
        <v>0.77371116941018525</v>
      </c>
      <c r="C358" s="9">
        <v>225</v>
      </c>
      <c r="D358" s="23">
        <v>108.75</v>
      </c>
      <c r="E358" s="20">
        <v>112.5</v>
      </c>
      <c r="F358" s="20">
        <v>116.25</v>
      </c>
      <c r="G358" s="20">
        <v>120</v>
      </c>
      <c r="H358" s="20">
        <v>123.75</v>
      </c>
      <c r="I358" s="20">
        <v>121.5</v>
      </c>
      <c r="J358" s="16">
        <v>119.25</v>
      </c>
    </row>
    <row r="359" spans="1:10" hidden="1" x14ac:dyDescent="0.25">
      <c r="A359" s="12">
        <v>356</v>
      </c>
      <c r="B359" s="8">
        <v>0.18561210113585447</v>
      </c>
      <c r="C359" s="9">
        <v>182</v>
      </c>
      <c r="D359" s="23">
        <v>89.75</v>
      </c>
      <c r="E359" s="20">
        <v>87.5</v>
      </c>
      <c r="F359" s="20">
        <v>85.25</v>
      </c>
      <c r="G359" s="20">
        <v>83</v>
      </c>
      <c r="H359" s="20">
        <v>80.75</v>
      </c>
      <c r="I359" s="20">
        <v>78.5</v>
      </c>
      <c r="J359" s="16">
        <v>76.25</v>
      </c>
    </row>
    <row r="360" spans="1:10" hidden="1" x14ac:dyDescent="0.25">
      <c r="A360" s="12">
        <v>357</v>
      </c>
      <c r="B360" s="8">
        <v>0.37965973037434075</v>
      </c>
      <c r="C360" s="9">
        <v>200</v>
      </c>
      <c r="D360" s="23">
        <v>107.75</v>
      </c>
      <c r="E360" s="20">
        <v>105.5</v>
      </c>
      <c r="F360" s="20">
        <v>103.25</v>
      </c>
      <c r="G360" s="20">
        <v>101</v>
      </c>
      <c r="H360" s="20">
        <v>98.75</v>
      </c>
      <c r="I360" s="20">
        <v>96.5</v>
      </c>
      <c r="J360" s="16">
        <v>94.25</v>
      </c>
    </row>
    <row r="361" spans="1:10" hidden="1" x14ac:dyDescent="0.25">
      <c r="A361" s="12">
        <v>358</v>
      </c>
      <c r="B361" s="8">
        <v>0.37752775586234844</v>
      </c>
      <c r="C361" s="9">
        <v>199</v>
      </c>
      <c r="D361" s="23">
        <v>106.75</v>
      </c>
      <c r="E361" s="20">
        <v>104.5</v>
      </c>
      <c r="F361" s="20">
        <v>102.25</v>
      </c>
      <c r="G361" s="20">
        <v>100</v>
      </c>
      <c r="H361" s="20">
        <v>97.75</v>
      </c>
      <c r="I361" s="20">
        <v>95.5</v>
      </c>
      <c r="J361" s="16">
        <v>93.25</v>
      </c>
    </row>
    <row r="362" spans="1:10" hidden="1" x14ac:dyDescent="0.25">
      <c r="A362" s="12">
        <v>359</v>
      </c>
      <c r="B362" s="8">
        <v>0.3455438590499913</v>
      </c>
      <c r="C362" s="9">
        <v>197</v>
      </c>
      <c r="D362" s="23">
        <v>104.75</v>
      </c>
      <c r="E362" s="20">
        <v>102.5</v>
      </c>
      <c r="F362" s="20">
        <v>100.25</v>
      </c>
      <c r="G362" s="20">
        <v>98</v>
      </c>
      <c r="H362" s="20">
        <v>95.75</v>
      </c>
      <c r="I362" s="20">
        <v>93.5</v>
      </c>
      <c r="J362" s="16">
        <v>91.25</v>
      </c>
    </row>
    <row r="363" spans="1:10" hidden="1" x14ac:dyDescent="0.25">
      <c r="A363" s="12">
        <v>360</v>
      </c>
      <c r="B363" s="8">
        <v>9.7930154208194953E-2</v>
      </c>
      <c r="C363" s="9">
        <v>170</v>
      </c>
      <c r="D363" s="23">
        <v>77.75</v>
      </c>
      <c r="E363" s="20">
        <v>75.5</v>
      </c>
      <c r="F363" s="20">
        <v>73.25</v>
      </c>
      <c r="G363" s="20">
        <v>71</v>
      </c>
      <c r="H363" s="20">
        <v>68.75</v>
      </c>
      <c r="I363" s="20">
        <v>66.5</v>
      </c>
      <c r="J363" s="16">
        <v>64.25</v>
      </c>
    </row>
    <row r="364" spans="1:10" hidden="1" x14ac:dyDescent="0.25">
      <c r="A364" s="12">
        <v>361</v>
      </c>
      <c r="B364" s="8">
        <v>0.96145303683928107</v>
      </c>
      <c r="C364" s="9">
        <v>240</v>
      </c>
      <c r="D364" s="23">
        <v>105.75</v>
      </c>
      <c r="E364" s="20">
        <v>109.5</v>
      </c>
      <c r="F364" s="20">
        <v>113.25</v>
      </c>
      <c r="G364" s="20">
        <v>117</v>
      </c>
      <c r="H364" s="20">
        <v>120.75</v>
      </c>
      <c r="I364" s="20">
        <v>124.5</v>
      </c>
      <c r="J364" s="16">
        <v>128.25</v>
      </c>
    </row>
    <row r="365" spans="1:10" hidden="1" x14ac:dyDescent="0.25">
      <c r="A365" s="12">
        <v>362</v>
      </c>
      <c r="B365" s="8">
        <v>0.8700384447671019</v>
      </c>
      <c r="C365" s="9">
        <v>231</v>
      </c>
      <c r="D365" s="23">
        <v>107.55</v>
      </c>
      <c r="E365" s="20">
        <v>111.3</v>
      </c>
      <c r="F365" s="20">
        <v>115.05</v>
      </c>
      <c r="G365" s="20">
        <v>118.8</v>
      </c>
      <c r="H365" s="20">
        <v>122.55</v>
      </c>
      <c r="I365" s="20">
        <v>126.3</v>
      </c>
      <c r="J365" s="16">
        <v>125.25</v>
      </c>
    </row>
    <row r="366" spans="1:10" hidden="1" x14ac:dyDescent="0.25">
      <c r="A366" s="12">
        <v>363</v>
      </c>
      <c r="B366" s="8">
        <v>0.15417070423598567</v>
      </c>
      <c r="C366" s="9">
        <v>178</v>
      </c>
      <c r="D366" s="23">
        <v>85.75</v>
      </c>
      <c r="E366" s="20">
        <v>83.5</v>
      </c>
      <c r="F366" s="20">
        <v>81.25</v>
      </c>
      <c r="G366" s="20">
        <v>79</v>
      </c>
      <c r="H366" s="20">
        <v>76.75</v>
      </c>
      <c r="I366" s="20">
        <v>74.5</v>
      </c>
      <c r="J366" s="16">
        <v>72.25</v>
      </c>
    </row>
    <row r="367" spans="1:10" hidden="1" x14ac:dyDescent="0.25">
      <c r="A367" s="12">
        <v>364</v>
      </c>
      <c r="B367" s="8">
        <v>0.69183554169159978</v>
      </c>
      <c r="C367" s="9">
        <v>220</v>
      </c>
      <c r="D367" s="23">
        <v>109.75</v>
      </c>
      <c r="E367" s="20">
        <v>113.5</v>
      </c>
      <c r="F367" s="20">
        <v>117.25</v>
      </c>
      <c r="G367" s="20">
        <v>121</v>
      </c>
      <c r="H367" s="20">
        <v>118.75</v>
      </c>
      <c r="I367" s="20">
        <v>116.5</v>
      </c>
      <c r="J367" s="16">
        <v>114.25</v>
      </c>
    </row>
    <row r="368" spans="1:10" hidden="1" x14ac:dyDescent="0.25">
      <c r="A368" s="12">
        <v>365</v>
      </c>
      <c r="B368" s="8">
        <v>0.8307374790119999</v>
      </c>
      <c r="C368" s="9">
        <v>228</v>
      </c>
      <c r="D368" s="23">
        <v>108.15</v>
      </c>
      <c r="E368" s="20">
        <v>111.9</v>
      </c>
      <c r="F368" s="20">
        <v>115.65</v>
      </c>
      <c r="G368" s="20">
        <v>119.4</v>
      </c>
      <c r="H368" s="20">
        <v>123.15</v>
      </c>
      <c r="I368" s="20">
        <v>124.5</v>
      </c>
      <c r="J368" s="16">
        <v>122.25</v>
      </c>
    </row>
    <row r="369" spans="1:10" hidden="1" x14ac:dyDescent="0.25">
      <c r="A369" s="12">
        <v>366</v>
      </c>
      <c r="B369" s="8">
        <v>0.28394801355329413</v>
      </c>
      <c r="C369" s="9">
        <v>192</v>
      </c>
      <c r="D369" s="23">
        <v>99.75</v>
      </c>
      <c r="E369" s="20">
        <v>97.5</v>
      </c>
      <c r="F369" s="20">
        <v>95.25</v>
      </c>
      <c r="G369" s="20">
        <v>93</v>
      </c>
      <c r="H369" s="20">
        <v>90.75</v>
      </c>
      <c r="I369" s="20">
        <v>88.5</v>
      </c>
      <c r="J369" s="16">
        <v>86.25</v>
      </c>
    </row>
    <row r="370" spans="1:10" hidden="1" x14ac:dyDescent="0.25">
      <c r="A370" s="12">
        <v>367</v>
      </c>
      <c r="B370" s="8">
        <v>0.77151230965140982</v>
      </c>
      <c r="C370" s="9">
        <v>225</v>
      </c>
      <c r="D370" s="23">
        <v>108.75</v>
      </c>
      <c r="E370" s="20">
        <v>112.5</v>
      </c>
      <c r="F370" s="20">
        <v>116.25</v>
      </c>
      <c r="G370" s="20">
        <v>120</v>
      </c>
      <c r="H370" s="20">
        <v>123.75</v>
      </c>
      <c r="I370" s="20">
        <v>121.5</v>
      </c>
      <c r="J370" s="16">
        <v>119.25</v>
      </c>
    </row>
    <row r="371" spans="1:10" hidden="1" x14ac:dyDescent="0.25">
      <c r="A371" s="12">
        <v>368</v>
      </c>
      <c r="B371" s="8">
        <v>0.99781526496601014</v>
      </c>
      <c r="C371" s="9">
        <v>248</v>
      </c>
      <c r="D371" s="23">
        <v>104.15</v>
      </c>
      <c r="E371" s="20">
        <v>107.9</v>
      </c>
      <c r="F371" s="20">
        <v>111.65</v>
      </c>
      <c r="G371" s="20">
        <v>115.4</v>
      </c>
      <c r="H371" s="20">
        <v>119.15</v>
      </c>
      <c r="I371" s="20">
        <v>122.9</v>
      </c>
      <c r="J371" s="16">
        <v>126.65</v>
      </c>
    </row>
    <row r="372" spans="1:10" hidden="1" x14ac:dyDescent="0.25">
      <c r="A372" s="12">
        <v>369</v>
      </c>
      <c r="B372" s="8">
        <v>0.27441576088152164</v>
      </c>
      <c r="C372" s="9">
        <v>191</v>
      </c>
      <c r="D372" s="23">
        <v>98.75</v>
      </c>
      <c r="E372" s="20">
        <v>96.5</v>
      </c>
      <c r="F372" s="20">
        <v>94.25</v>
      </c>
      <c r="G372" s="20">
        <v>92</v>
      </c>
      <c r="H372" s="20">
        <v>89.75</v>
      </c>
      <c r="I372" s="20">
        <v>87.5</v>
      </c>
      <c r="J372" s="16">
        <v>85.25</v>
      </c>
    </row>
    <row r="373" spans="1:10" hidden="1" x14ac:dyDescent="0.25">
      <c r="A373" s="12">
        <v>370</v>
      </c>
      <c r="B373" s="8">
        <v>0.34920813728012945</v>
      </c>
      <c r="C373" s="9">
        <v>197</v>
      </c>
      <c r="D373" s="23">
        <v>104.75</v>
      </c>
      <c r="E373" s="20">
        <v>102.5</v>
      </c>
      <c r="F373" s="20">
        <v>100.25</v>
      </c>
      <c r="G373" s="20">
        <v>98</v>
      </c>
      <c r="H373" s="20">
        <v>95.75</v>
      </c>
      <c r="I373" s="20">
        <v>93.5</v>
      </c>
      <c r="J373" s="16">
        <v>91.25</v>
      </c>
    </row>
    <row r="374" spans="1:10" hidden="1" x14ac:dyDescent="0.25">
      <c r="A374" s="12">
        <v>371</v>
      </c>
      <c r="B374" s="8">
        <v>0.69654374185112244</v>
      </c>
      <c r="C374" s="9">
        <v>221</v>
      </c>
      <c r="D374" s="23">
        <v>109.55</v>
      </c>
      <c r="E374" s="20">
        <v>113.3</v>
      </c>
      <c r="F374" s="20">
        <v>117.05</v>
      </c>
      <c r="G374" s="20">
        <v>120.8</v>
      </c>
      <c r="H374" s="20">
        <v>119.75</v>
      </c>
      <c r="I374" s="20">
        <v>117.5</v>
      </c>
      <c r="J374" s="16">
        <v>115.25</v>
      </c>
    </row>
    <row r="375" spans="1:10" hidden="1" x14ac:dyDescent="0.25">
      <c r="A375" s="12">
        <v>372</v>
      </c>
      <c r="B375" s="8">
        <v>0.14163939750899934</v>
      </c>
      <c r="C375" s="9">
        <v>176</v>
      </c>
      <c r="D375" s="23">
        <v>83.75</v>
      </c>
      <c r="E375" s="20">
        <v>81.5</v>
      </c>
      <c r="F375" s="20">
        <v>79.25</v>
      </c>
      <c r="G375" s="20">
        <v>77</v>
      </c>
      <c r="H375" s="20">
        <v>74.75</v>
      </c>
      <c r="I375" s="20">
        <v>72.5</v>
      </c>
      <c r="J375" s="16">
        <v>70.25</v>
      </c>
    </row>
    <row r="376" spans="1:10" hidden="1" x14ac:dyDescent="0.25">
      <c r="A376" s="12">
        <v>373</v>
      </c>
      <c r="B376" s="8">
        <v>0.97005284378820678</v>
      </c>
      <c r="C376" s="9">
        <v>241</v>
      </c>
      <c r="D376" s="23">
        <v>105.55</v>
      </c>
      <c r="E376" s="20">
        <v>109.3</v>
      </c>
      <c r="F376" s="20">
        <v>113.05</v>
      </c>
      <c r="G376" s="20">
        <v>116.8</v>
      </c>
      <c r="H376" s="20">
        <v>120.55</v>
      </c>
      <c r="I376" s="20">
        <v>124.3</v>
      </c>
      <c r="J376" s="16">
        <v>128.05000000000001</v>
      </c>
    </row>
    <row r="377" spans="1:10" hidden="1" x14ac:dyDescent="0.25">
      <c r="A377" s="12">
        <v>374</v>
      </c>
      <c r="B377" s="8">
        <v>0.21343021481271274</v>
      </c>
      <c r="C377" s="9">
        <v>185</v>
      </c>
      <c r="D377" s="23">
        <v>92.75</v>
      </c>
      <c r="E377" s="20">
        <v>90.5</v>
      </c>
      <c r="F377" s="20">
        <v>88.25</v>
      </c>
      <c r="G377" s="20">
        <v>86</v>
      </c>
      <c r="H377" s="20">
        <v>83.75</v>
      </c>
      <c r="I377" s="20">
        <v>81.5</v>
      </c>
      <c r="J377" s="16">
        <v>79.25</v>
      </c>
    </row>
    <row r="378" spans="1:10" hidden="1" x14ac:dyDescent="0.25">
      <c r="A378" s="12">
        <v>375</v>
      </c>
      <c r="B378" s="8">
        <v>0.27750234027660725</v>
      </c>
      <c r="C378" s="9">
        <v>191</v>
      </c>
      <c r="D378" s="23">
        <v>98.75</v>
      </c>
      <c r="E378" s="20">
        <v>96.5</v>
      </c>
      <c r="F378" s="20">
        <v>94.25</v>
      </c>
      <c r="G378" s="20">
        <v>92</v>
      </c>
      <c r="H378" s="20">
        <v>89.75</v>
      </c>
      <c r="I378" s="20">
        <v>87.5</v>
      </c>
      <c r="J378" s="16">
        <v>85.25</v>
      </c>
    </row>
    <row r="379" spans="1:10" hidden="1" x14ac:dyDescent="0.25">
      <c r="A379" s="12">
        <v>376</v>
      </c>
      <c r="B379" s="8">
        <v>0.12297219567251494</v>
      </c>
      <c r="C379" s="9">
        <v>174</v>
      </c>
      <c r="D379" s="23">
        <v>81.75</v>
      </c>
      <c r="E379" s="20">
        <v>79.5</v>
      </c>
      <c r="F379" s="20">
        <v>77.25</v>
      </c>
      <c r="G379" s="20">
        <v>75</v>
      </c>
      <c r="H379" s="20">
        <v>72.75</v>
      </c>
      <c r="I379" s="20">
        <v>70.5</v>
      </c>
      <c r="J379" s="16">
        <v>68.25</v>
      </c>
    </row>
    <row r="380" spans="1:10" hidden="1" x14ac:dyDescent="0.25">
      <c r="A380" s="12">
        <v>377</v>
      </c>
      <c r="B380" s="8">
        <v>0.66729065793761588</v>
      </c>
      <c r="C380" s="9">
        <v>219</v>
      </c>
      <c r="D380" s="23">
        <v>109.95</v>
      </c>
      <c r="E380" s="20">
        <v>113.7</v>
      </c>
      <c r="F380" s="20">
        <v>117.45</v>
      </c>
      <c r="G380" s="20">
        <v>120</v>
      </c>
      <c r="H380" s="20">
        <v>117.75</v>
      </c>
      <c r="I380" s="20">
        <v>115.5</v>
      </c>
      <c r="J380" s="16">
        <v>113.25</v>
      </c>
    </row>
    <row r="381" spans="1:10" hidden="1" x14ac:dyDescent="0.25">
      <c r="A381" s="12">
        <v>378</v>
      </c>
      <c r="B381" s="8">
        <v>0.67970986164459579</v>
      </c>
      <c r="C381" s="9">
        <v>220</v>
      </c>
      <c r="D381" s="23">
        <v>109.75</v>
      </c>
      <c r="E381" s="20">
        <v>113.5</v>
      </c>
      <c r="F381" s="20">
        <v>117.25</v>
      </c>
      <c r="G381" s="20">
        <v>121</v>
      </c>
      <c r="H381" s="20">
        <v>118.75</v>
      </c>
      <c r="I381" s="20">
        <v>116.5</v>
      </c>
      <c r="J381" s="16">
        <v>114.25</v>
      </c>
    </row>
    <row r="382" spans="1:10" hidden="1" x14ac:dyDescent="0.25">
      <c r="A382" s="12">
        <v>379</v>
      </c>
      <c r="B382" s="8">
        <v>0.74628911017265409</v>
      </c>
      <c r="C382" s="9">
        <v>224</v>
      </c>
      <c r="D382" s="23">
        <v>108.95</v>
      </c>
      <c r="E382" s="20">
        <v>112.7</v>
      </c>
      <c r="F382" s="20">
        <v>116.45</v>
      </c>
      <c r="G382" s="20">
        <v>120.2</v>
      </c>
      <c r="H382" s="20">
        <v>122.75</v>
      </c>
      <c r="I382" s="20">
        <v>120.5</v>
      </c>
      <c r="J382" s="16">
        <v>118.25</v>
      </c>
    </row>
    <row r="383" spans="1:10" hidden="1" x14ac:dyDescent="0.25">
      <c r="A383" s="12">
        <v>380</v>
      </c>
      <c r="B383" s="8">
        <v>0.42771706257232367</v>
      </c>
      <c r="C383" s="9">
        <v>203</v>
      </c>
      <c r="D383" s="23">
        <v>110.75</v>
      </c>
      <c r="E383" s="20">
        <v>108.5</v>
      </c>
      <c r="F383" s="20">
        <v>106.25</v>
      </c>
      <c r="G383" s="20">
        <v>104</v>
      </c>
      <c r="H383" s="20">
        <v>101.75</v>
      </c>
      <c r="I383" s="20">
        <v>99.5</v>
      </c>
      <c r="J383" s="16">
        <v>97.25</v>
      </c>
    </row>
    <row r="384" spans="1:10" hidden="1" x14ac:dyDescent="0.25">
      <c r="A384" s="12">
        <v>381</v>
      </c>
      <c r="B384" s="8">
        <v>0.51437551823324945</v>
      </c>
      <c r="C384" s="9">
        <v>209</v>
      </c>
      <c r="D384" s="23">
        <v>111.95</v>
      </c>
      <c r="E384" s="20">
        <v>114.5</v>
      </c>
      <c r="F384" s="20">
        <v>112.25</v>
      </c>
      <c r="G384" s="20">
        <v>110</v>
      </c>
      <c r="H384" s="20">
        <v>107.75</v>
      </c>
      <c r="I384" s="20">
        <v>105.5</v>
      </c>
      <c r="J384" s="16">
        <v>103.25</v>
      </c>
    </row>
    <row r="385" spans="1:10" hidden="1" x14ac:dyDescent="0.25">
      <c r="A385" s="12">
        <v>382</v>
      </c>
      <c r="B385" s="8">
        <v>0.49750720249491054</v>
      </c>
      <c r="C385" s="9">
        <v>208</v>
      </c>
      <c r="D385" s="23">
        <v>112.15</v>
      </c>
      <c r="E385" s="20">
        <v>113.5</v>
      </c>
      <c r="F385" s="20">
        <v>111.25</v>
      </c>
      <c r="G385" s="20">
        <v>109</v>
      </c>
      <c r="H385" s="20">
        <v>106.75</v>
      </c>
      <c r="I385" s="20">
        <v>104.5</v>
      </c>
      <c r="J385" s="16">
        <v>102.25</v>
      </c>
    </row>
    <row r="386" spans="1:10" hidden="1" x14ac:dyDescent="0.25">
      <c r="A386" s="12">
        <v>383</v>
      </c>
      <c r="B386" s="8">
        <v>0.72502438214660625</v>
      </c>
      <c r="C386" s="9">
        <v>222</v>
      </c>
      <c r="D386" s="23">
        <v>109.35</v>
      </c>
      <c r="E386" s="20">
        <v>113.1</v>
      </c>
      <c r="F386" s="20">
        <v>116.85</v>
      </c>
      <c r="G386" s="20">
        <v>120.6</v>
      </c>
      <c r="H386" s="20">
        <v>120.75</v>
      </c>
      <c r="I386" s="20">
        <v>118.5</v>
      </c>
      <c r="J386" s="16">
        <v>116.25</v>
      </c>
    </row>
    <row r="387" spans="1:10" hidden="1" x14ac:dyDescent="0.25">
      <c r="A387" s="12">
        <v>384</v>
      </c>
      <c r="B387" s="8">
        <v>0.29735273801053363</v>
      </c>
      <c r="C387" s="9">
        <v>193</v>
      </c>
      <c r="D387" s="23">
        <v>100.75</v>
      </c>
      <c r="E387" s="20">
        <v>98.5</v>
      </c>
      <c r="F387" s="20">
        <v>96.25</v>
      </c>
      <c r="G387" s="20">
        <v>94</v>
      </c>
      <c r="H387" s="20">
        <v>91.75</v>
      </c>
      <c r="I387" s="20">
        <v>89.5</v>
      </c>
      <c r="J387" s="16">
        <v>87.25</v>
      </c>
    </row>
    <row r="388" spans="1:10" hidden="1" x14ac:dyDescent="0.25">
      <c r="A388" s="12">
        <v>385</v>
      </c>
      <c r="B388" s="8">
        <v>0.56526899953745269</v>
      </c>
      <c r="C388" s="9">
        <v>213</v>
      </c>
      <c r="D388" s="23">
        <v>111.15</v>
      </c>
      <c r="E388" s="20">
        <v>114.9</v>
      </c>
      <c r="F388" s="20">
        <v>116.25</v>
      </c>
      <c r="G388" s="20">
        <v>114</v>
      </c>
      <c r="H388" s="20">
        <v>111.75</v>
      </c>
      <c r="I388" s="20">
        <v>109.5</v>
      </c>
      <c r="J388" s="16">
        <v>107.25</v>
      </c>
    </row>
    <row r="389" spans="1:10" hidden="1" x14ac:dyDescent="0.25">
      <c r="A389" s="12">
        <v>386</v>
      </c>
      <c r="B389" s="8">
        <v>0.23732793910070615</v>
      </c>
      <c r="C389" s="9">
        <v>187</v>
      </c>
      <c r="D389" s="23">
        <v>94.75</v>
      </c>
      <c r="E389" s="20">
        <v>92.5</v>
      </c>
      <c r="F389" s="20">
        <v>90.25</v>
      </c>
      <c r="G389" s="20">
        <v>88</v>
      </c>
      <c r="H389" s="20">
        <v>85.75</v>
      </c>
      <c r="I389" s="20">
        <v>83.5</v>
      </c>
      <c r="J389" s="16">
        <v>81.25</v>
      </c>
    </row>
    <row r="390" spans="1:10" hidden="1" x14ac:dyDescent="0.25">
      <c r="A390" s="12">
        <v>387</v>
      </c>
      <c r="B390" s="8">
        <v>0.51922194589689319</v>
      </c>
      <c r="C390" s="9">
        <v>210</v>
      </c>
      <c r="D390" s="23">
        <v>111.75</v>
      </c>
      <c r="E390" s="20">
        <v>115.5</v>
      </c>
      <c r="F390" s="20">
        <v>113.25</v>
      </c>
      <c r="G390" s="20">
        <v>111</v>
      </c>
      <c r="H390" s="20">
        <v>108.75</v>
      </c>
      <c r="I390" s="20">
        <v>106.5</v>
      </c>
      <c r="J390" s="16">
        <v>104.25</v>
      </c>
    </row>
    <row r="391" spans="1:10" hidden="1" x14ac:dyDescent="0.25">
      <c r="A391" s="12">
        <v>388</v>
      </c>
      <c r="B391" s="8">
        <v>0.61635883150434445</v>
      </c>
      <c r="C391" s="9">
        <v>216</v>
      </c>
      <c r="D391" s="23">
        <v>110.55</v>
      </c>
      <c r="E391" s="20">
        <v>114.3</v>
      </c>
      <c r="F391" s="20">
        <v>118.05</v>
      </c>
      <c r="G391" s="20">
        <v>117</v>
      </c>
      <c r="H391" s="20">
        <v>114.75</v>
      </c>
      <c r="I391" s="20">
        <v>112.5</v>
      </c>
      <c r="J391" s="16">
        <v>110.25</v>
      </c>
    </row>
    <row r="392" spans="1:10" hidden="1" x14ac:dyDescent="0.25">
      <c r="A392" s="12">
        <v>389</v>
      </c>
      <c r="B392" s="8">
        <v>0.73039317798651293</v>
      </c>
      <c r="C392" s="9">
        <v>223</v>
      </c>
      <c r="D392" s="23">
        <v>109.15</v>
      </c>
      <c r="E392" s="20">
        <v>112.9</v>
      </c>
      <c r="F392" s="20">
        <v>116.65</v>
      </c>
      <c r="G392" s="20">
        <v>120.4</v>
      </c>
      <c r="H392" s="20">
        <v>121.75</v>
      </c>
      <c r="I392" s="20">
        <v>119.5</v>
      </c>
      <c r="J392" s="16">
        <v>117.25</v>
      </c>
    </row>
    <row r="393" spans="1:10" hidden="1" x14ac:dyDescent="0.25">
      <c r="A393" s="12">
        <v>390</v>
      </c>
      <c r="B393" s="8">
        <v>0.94460150809181709</v>
      </c>
      <c r="C393" s="9">
        <v>238</v>
      </c>
      <c r="D393" s="23">
        <v>106.15</v>
      </c>
      <c r="E393" s="20">
        <v>109.9</v>
      </c>
      <c r="F393" s="20">
        <v>113.65</v>
      </c>
      <c r="G393" s="20">
        <v>117.4</v>
      </c>
      <c r="H393" s="20">
        <v>121.15</v>
      </c>
      <c r="I393" s="20">
        <v>124.9</v>
      </c>
      <c r="J393" s="16">
        <v>128.65</v>
      </c>
    </row>
    <row r="394" spans="1:10" hidden="1" x14ac:dyDescent="0.25">
      <c r="A394" s="12">
        <v>391</v>
      </c>
      <c r="B394" s="8">
        <v>0.21227360444051957</v>
      </c>
      <c r="C394" s="9">
        <v>185</v>
      </c>
      <c r="D394" s="23">
        <v>92.75</v>
      </c>
      <c r="E394" s="20">
        <v>90.5</v>
      </c>
      <c r="F394" s="20">
        <v>88.25</v>
      </c>
      <c r="G394" s="20">
        <v>86</v>
      </c>
      <c r="H394" s="20">
        <v>83.75</v>
      </c>
      <c r="I394" s="20">
        <v>81.5</v>
      </c>
      <c r="J394" s="16">
        <v>79.25</v>
      </c>
    </row>
    <row r="395" spans="1:10" hidden="1" x14ac:dyDescent="0.25">
      <c r="A395" s="12">
        <v>392</v>
      </c>
      <c r="B395" s="8">
        <v>0.34678722157004427</v>
      </c>
      <c r="C395" s="9">
        <v>197</v>
      </c>
      <c r="D395" s="23">
        <v>104.75</v>
      </c>
      <c r="E395" s="20">
        <v>102.5</v>
      </c>
      <c r="F395" s="20">
        <v>100.25</v>
      </c>
      <c r="G395" s="20">
        <v>98</v>
      </c>
      <c r="H395" s="20">
        <v>95.75</v>
      </c>
      <c r="I395" s="20">
        <v>93.5</v>
      </c>
      <c r="J395" s="16">
        <v>91.25</v>
      </c>
    </row>
    <row r="396" spans="1:10" hidden="1" x14ac:dyDescent="0.25">
      <c r="A396" s="12">
        <v>393</v>
      </c>
      <c r="B396" s="8">
        <v>4.2836589981730455E-2</v>
      </c>
      <c r="C396" s="9">
        <v>160</v>
      </c>
      <c r="D396" s="23">
        <v>67.75</v>
      </c>
      <c r="E396" s="20">
        <v>65.5</v>
      </c>
      <c r="F396" s="20">
        <v>63.25</v>
      </c>
      <c r="G396" s="20">
        <v>61</v>
      </c>
      <c r="H396" s="20">
        <v>58.75</v>
      </c>
      <c r="I396" s="20">
        <v>56.5</v>
      </c>
      <c r="J396" s="16">
        <v>54.25</v>
      </c>
    </row>
    <row r="397" spans="1:10" hidden="1" x14ac:dyDescent="0.25">
      <c r="A397" s="12">
        <v>394</v>
      </c>
      <c r="B397" s="8">
        <v>0.95770633525885707</v>
      </c>
      <c r="C397" s="9">
        <v>239</v>
      </c>
      <c r="D397" s="23">
        <v>105.95</v>
      </c>
      <c r="E397" s="20">
        <v>109.7</v>
      </c>
      <c r="F397" s="20">
        <v>113.45</v>
      </c>
      <c r="G397" s="20">
        <v>117.2</v>
      </c>
      <c r="H397" s="20">
        <v>120.95</v>
      </c>
      <c r="I397" s="20">
        <v>124.7</v>
      </c>
      <c r="J397" s="16">
        <v>128.44999999999999</v>
      </c>
    </row>
    <row r="398" spans="1:10" hidden="1" x14ac:dyDescent="0.25">
      <c r="A398" s="12">
        <v>395</v>
      </c>
      <c r="B398" s="8">
        <v>0.27947146276043267</v>
      </c>
      <c r="C398" s="9">
        <v>191</v>
      </c>
      <c r="D398" s="23">
        <v>98.75</v>
      </c>
      <c r="E398" s="20">
        <v>96.5</v>
      </c>
      <c r="F398" s="20">
        <v>94.25</v>
      </c>
      <c r="G398" s="20">
        <v>92</v>
      </c>
      <c r="H398" s="20">
        <v>89.75</v>
      </c>
      <c r="I398" s="20">
        <v>87.5</v>
      </c>
      <c r="J398" s="16">
        <v>85.25</v>
      </c>
    </row>
    <row r="399" spans="1:10" hidden="1" x14ac:dyDescent="0.25">
      <c r="A399" s="12">
        <v>396</v>
      </c>
      <c r="B399" s="8">
        <v>0.41775130205264133</v>
      </c>
      <c r="C399" s="9">
        <v>202</v>
      </c>
      <c r="D399" s="23">
        <v>109.75</v>
      </c>
      <c r="E399" s="20">
        <v>107.5</v>
      </c>
      <c r="F399" s="20">
        <v>105.25</v>
      </c>
      <c r="G399" s="20">
        <v>103</v>
      </c>
      <c r="H399" s="20">
        <v>100.75</v>
      </c>
      <c r="I399" s="20">
        <v>98.5</v>
      </c>
      <c r="J399" s="16">
        <v>96.25</v>
      </c>
    </row>
    <row r="400" spans="1:10" hidden="1" x14ac:dyDescent="0.25">
      <c r="A400" s="12">
        <v>397</v>
      </c>
      <c r="B400" s="8">
        <v>8.5898622555562243E-2</v>
      </c>
      <c r="C400" s="9">
        <v>168</v>
      </c>
      <c r="D400" s="23">
        <v>75.75</v>
      </c>
      <c r="E400" s="20">
        <v>73.5</v>
      </c>
      <c r="F400" s="20">
        <v>71.25</v>
      </c>
      <c r="G400" s="20">
        <v>69</v>
      </c>
      <c r="H400" s="20">
        <v>66.75</v>
      </c>
      <c r="I400" s="20">
        <v>64.5</v>
      </c>
      <c r="J400" s="16">
        <v>62.25</v>
      </c>
    </row>
    <row r="401" spans="1:10" hidden="1" x14ac:dyDescent="0.25">
      <c r="A401" s="12">
        <v>398</v>
      </c>
      <c r="B401" s="8">
        <v>0.37244760995971093</v>
      </c>
      <c r="C401" s="9">
        <v>199</v>
      </c>
      <c r="D401" s="23">
        <v>106.75</v>
      </c>
      <c r="E401" s="20">
        <v>104.5</v>
      </c>
      <c r="F401" s="20">
        <v>102.25</v>
      </c>
      <c r="G401" s="20">
        <v>100</v>
      </c>
      <c r="H401" s="20">
        <v>97.75</v>
      </c>
      <c r="I401" s="20">
        <v>95.5</v>
      </c>
      <c r="J401" s="16">
        <v>93.25</v>
      </c>
    </row>
    <row r="402" spans="1:10" hidden="1" x14ac:dyDescent="0.25">
      <c r="A402" s="12">
        <v>399</v>
      </c>
      <c r="B402" s="8">
        <v>0.75073259051223395</v>
      </c>
      <c r="C402" s="9">
        <v>224</v>
      </c>
      <c r="D402" s="23">
        <v>108.95</v>
      </c>
      <c r="E402" s="20">
        <v>112.7</v>
      </c>
      <c r="F402" s="20">
        <v>116.45</v>
      </c>
      <c r="G402" s="20">
        <v>120.2</v>
      </c>
      <c r="H402" s="20">
        <v>122.75</v>
      </c>
      <c r="I402" s="20">
        <v>120.5</v>
      </c>
      <c r="J402" s="16">
        <v>118.25</v>
      </c>
    </row>
    <row r="403" spans="1:10" hidden="1" x14ac:dyDescent="0.25">
      <c r="A403" s="12">
        <v>400</v>
      </c>
      <c r="B403" s="8">
        <v>0.34014416930374325</v>
      </c>
      <c r="C403" s="9">
        <v>196</v>
      </c>
      <c r="D403" s="23">
        <v>103.75</v>
      </c>
      <c r="E403" s="20">
        <v>101.5</v>
      </c>
      <c r="F403" s="20">
        <v>99.25</v>
      </c>
      <c r="G403" s="20">
        <v>97</v>
      </c>
      <c r="H403" s="20">
        <v>94.75</v>
      </c>
      <c r="I403" s="20">
        <v>92.5</v>
      </c>
      <c r="J403" s="16">
        <v>90.25</v>
      </c>
    </row>
    <row r="404" spans="1:10" hidden="1" x14ac:dyDescent="0.25">
      <c r="A404" s="12">
        <v>401</v>
      </c>
      <c r="B404" s="8">
        <v>0.96089477669487322</v>
      </c>
      <c r="C404" s="9">
        <v>240</v>
      </c>
      <c r="D404" s="23">
        <v>105.75</v>
      </c>
      <c r="E404" s="20">
        <v>109.5</v>
      </c>
      <c r="F404" s="20">
        <v>113.25</v>
      </c>
      <c r="G404" s="20">
        <v>117</v>
      </c>
      <c r="H404" s="20">
        <v>120.75</v>
      </c>
      <c r="I404" s="20">
        <v>124.5</v>
      </c>
      <c r="J404" s="16">
        <v>128.25</v>
      </c>
    </row>
    <row r="405" spans="1:10" hidden="1" x14ac:dyDescent="0.25">
      <c r="A405" s="12">
        <v>402</v>
      </c>
      <c r="B405" s="8">
        <v>0.26229164904661229</v>
      </c>
      <c r="C405" s="9">
        <v>190</v>
      </c>
      <c r="D405" s="23">
        <v>97.75</v>
      </c>
      <c r="E405" s="20">
        <v>95.5</v>
      </c>
      <c r="F405" s="20">
        <v>93.25</v>
      </c>
      <c r="G405" s="20">
        <v>91</v>
      </c>
      <c r="H405" s="20">
        <v>88.75</v>
      </c>
      <c r="I405" s="20">
        <v>86.5</v>
      </c>
      <c r="J405" s="16">
        <v>84.25</v>
      </c>
    </row>
    <row r="406" spans="1:10" hidden="1" x14ac:dyDescent="0.25">
      <c r="A406" s="12">
        <v>403</v>
      </c>
      <c r="B406" s="8">
        <v>0.14846045766567828</v>
      </c>
      <c r="C406" s="9">
        <v>177</v>
      </c>
      <c r="D406" s="23">
        <v>84.75</v>
      </c>
      <c r="E406" s="20">
        <v>82.5</v>
      </c>
      <c r="F406" s="20">
        <v>80.25</v>
      </c>
      <c r="G406" s="20">
        <v>78</v>
      </c>
      <c r="H406" s="20">
        <v>75.75</v>
      </c>
      <c r="I406" s="20">
        <v>73.5</v>
      </c>
      <c r="J406" s="16">
        <v>71.25</v>
      </c>
    </row>
    <row r="407" spans="1:10" hidden="1" x14ac:dyDescent="0.25">
      <c r="A407" s="12">
        <v>404</v>
      </c>
      <c r="B407" s="8">
        <v>0.50763771047876816</v>
      </c>
      <c r="C407" s="9">
        <v>209</v>
      </c>
      <c r="D407" s="23">
        <v>111.95</v>
      </c>
      <c r="E407" s="20">
        <v>114.5</v>
      </c>
      <c r="F407" s="20">
        <v>112.25</v>
      </c>
      <c r="G407" s="20">
        <v>110</v>
      </c>
      <c r="H407" s="20">
        <v>107.75</v>
      </c>
      <c r="I407" s="20">
        <v>105.5</v>
      </c>
      <c r="J407" s="16">
        <v>103.25</v>
      </c>
    </row>
    <row r="408" spans="1:10" hidden="1" x14ac:dyDescent="0.25">
      <c r="A408" s="12">
        <v>405</v>
      </c>
      <c r="B408" s="8">
        <v>0.27295730629759718</v>
      </c>
      <c r="C408" s="9">
        <v>191</v>
      </c>
      <c r="D408" s="23">
        <v>98.75</v>
      </c>
      <c r="E408" s="20">
        <v>96.5</v>
      </c>
      <c r="F408" s="20">
        <v>94.25</v>
      </c>
      <c r="G408" s="20">
        <v>92</v>
      </c>
      <c r="H408" s="20">
        <v>89.75</v>
      </c>
      <c r="I408" s="20">
        <v>87.5</v>
      </c>
      <c r="J408" s="16">
        <v>85.25</v>
      </c>
    </row>
    <row r="409" spans="1:10" hidden="1" x14ac:dyDescent="0.25">
      <c r="A409" s="12">
        <v>406</v>
      </c>
      <c r="B409" s="8">
        <v>0.43327877829487083</v>
      </c>
      <c r="C409" s="9">
        <v>204</v>
      </c>
      <c r="D409" s="23">
        <v>111.75</v>
      </c>
      <c r="E409" s="20">
        <v>109.5</v>
      </c>
      <c r="F409" s="20">
        <v>107.25</v>
      </c>
      <c r="G409" s="20">
        <v>105</v>
      </c>
      <c r="H409" s="20">
        <v>102.75</v>
      </c>
      <c r="I409" s="20">
        <v>100.5</v>
      </c>
      <c r="J409" s="16">
        <v>98.25</v>
      </c>
    </row>
    <row r="410" spans="1:10" hidden="1" x14ac:dyDescent="0.25">
      <c r="A410" s="12">
        <v>407</v>
      </c>
      <c r="B410" s="8">
        <v>0.21224599262936916</v>
      </c>
      <c r="C410" s="9">
        <v>185</v>
      </c>
      <c r="D410" s="23">
        <v>92.75</v>
      </c>
      <c r="E410" s="20">
        <v>90.5</v>
      </c>
      <c r="F410" s="20">
        <v>88.25</v>
      </c>
      <c r="G410" s="20">
        <v>86</v>
      </c>
      <c r="H410" s="20">
        <v>83.75</v>
      </c>
      <c r="I410" s="20">
        <v>81.5</v>
      </c>
      <c r="J410" s="16">
        <v>79.25</v>
      </c>
    </row>
    <row r="411" spans="1:10" hidden="1" x14ac:dyDescent="0.25">
      <c r="A411" s="12">
        <v>408</v>
      </c>
      <c r="B411" s="8">
        <v>0.14177770520690114</v>
      </c>
      <c r="C411" s="9">
        <v>176</v>
      </c>
      <c r="D411" s="23">
        <v>83.75</v>
      </c>
      <c r="E411" s="20">
        <v>81.5</v>
      </c>
      <c r="F411" s="20">
        <v>79.25</v>
      </c>
      <c r="G411" s="20">
        <v>77</v>
      </c>
      <c r="H411" s="20">
        <v>74.75</v>
      </c>
      <c r="I411" s="20">
        <v>72.5</v>
      </c>
      <c r="J411" s="16">
        <v>70.25</v>
      </c>
    </row>
    <row r="412" spans="1:10" hidden="1" x14ac:dyDescent="0.25">
      <c r="A412" s="12">
        <v>409</v>
      </c>
      <c r="B412" s="8">
        <v>1.8314389404483933E-2</v>
      </c>
      <c r="C412" s="9">
        <v>153</v>
      </c>
      <c r="D412" s="23">
        <v>60.75</v>
      </c>
      <c r="E412" s="20">
        <v>58.5</v>
      </c>
      <c r="F412" s="20">
        <v>56.25</v>
      </c>
      <c r="G412" s="20">
        <v>54</v>
      </c>
      <c r="H412" s="20">
        <v>51.75</v>
      </c>
      <c r="I412" s="20">
        <v>49.5</v>
      </c>
      <c r="J412" s="16">
        <v>47.25</v>
      </c>
    </row>
    <row r="413" spans="1:10" hidden="1" x14ac:dyDescent="0.25">
      <c r="A413" s="12">
        <v>410</v>
      </c>
      <c r="B413" s="8">
        <v>0.5827191895977748</v>
      </c>
      <c r="C413" s="9">
        <v>214</v>
      </c>
      <c r="D413" s="23">
        <v>110.95</v>
      </c>
      <c r="E413" s="20">
        <v>114.7</v>
      </c>
      <c r="F413" s="20">
        <v>117.25</v>
      </c>
      <c r="G413" s="20">
        <v>115</v>
      </c>
      <c r="H413" s="20">
        <v>112.75</v>
      </c>
      <c r="I413" s="20">
        <v>110.5</v>
      </c>
      <c r="J413" s="16">
        <v>108.25</v>
      </c>
    </row>
    <row r="414" spans="1:10" hidden="1" x14ac:dyDescent="0.25">
      <c r="A414" s="12">
        <v>411</v>
      </c>
      <c r="B414" s="8">
        <v>0.25827655586579557</v>
      </c>
      <c r="C414" s="9">
        <v>189</v>
      </c>
      <c r="D414" s="23">
        <v>96.75</v>
      </c>
      <c r="E414" s="20">
        <v>94.5</v>
      </c>
      <c r="F414" s="20">
        <v>92.25</v>
      </c>
      <c r="G414" s="20">
        <v>90</v>
      </c>
      <c r="H414" s="20">
        <v>87.75</v>
      </c>
      <c r="I414" s="20">
        <v>85.5</v>
      </c>
      <c r="J414" s="16">
        <v>83.25</v>
      </c>
    </row>
    <row r="415" spans="1:10" hidden="1" x14ac:dyDescent="0.25">
      <c r="A415" s="12">
        <v>412</v>
      </c>
      <c r="B415" s="8">
        <v>0.72351142924913936</v>
      </c>
      <c r="C415" s="9">
        <v>222</v>
      </c>
      <c r="D415" s="23">
        <v>109.35</v>
      </c>
      <c r="E415" s="20">
        <v>113.1</v>
      </c>
      <c r="F415" s="20">
        <v>116.85</v>
      </c>
      <c r="G415" s="20">
        <v>120.6</v>
      </c>
      <c r="H415" s="20">
        <v>120.75</v>
      </c>
      <c r="I415" s="20">
        <v>118.5</v>
      </c>
      <c r="J415" s="16">
        <v>116.25</v>
      </c>
    </row>
    <row r="416" spans="1:10" hidden="1" x14ac:dyDescent="0.25">
      <c r="A416" s="12">
        <v>413</v>
      </c>
      <c r="B416" s="8">
        <v>0.52001832371026957</v>
      </c>
      <c r="C416" s="9">
        <v>210</v>
      </c>
      <c r="D416" s="23">
        <v>111.75</v>
      </c>
      <c r="E416" s="20">
        <v>115.5</v>
      </c>
      <c r="F416" s="20">
        <v>113.25</v>
      </c>
      <c r="G416" s="20">
        <v>111</v>
      </c>
      <c r="H416" s="20">
        <v>108.75</v>
      </c>
      <c r="I416" s="20">
        <v>106.5</v>
      </c>
      <c r="J416" s="16">
        <v>104.25</v>
      </c>
    </row>
    <row r="417" spans="1:10" hidden="1" x14ac:dyDescent="0.25">
      <c r="A417" s="12">
        <v>414</v>
      </c>
      <c r="B417" s="8">
        <v>0.16746335974865412</v>
      </c>
      <c r="C417" s="9">
        <v>180</v>
      </c>
      <c r="D417" s="23">
        <v>87.75</v>
      </c>
      <c r="E417" s="20">
        <v>85.5</v>
      </c>
      <c r="F417" s="20">
        <v>83.25</v>
      </c>
      <c r="G417" s="20">
        <v>81</v>
      </c>
      <c r="H417" s="20">
        <v>78.75</v>
      </c>
      <c r="I417" s="20">
        <v>76.5</v>
      </c>
      <c r="J417" s="16">
        <v>74.25</v>
      </c>
    </row>
    <row r="418" spans="1:10" hidden="1" x14ac:dyDescent="0.25">
      <c r="A418" s="12">
        <v>415</v>
      </c>
      <c r="B418" s="8">
        <v>0.63819439486308038</v>
      </c>
      <c r="C418" s="9">
        <v>217</v>
      </c>
      <c r="D418" s="23">
        <v>110.35</v>
      </c>
      <c r="E418" s="20">
        <v>114.1</v>
      </c>
      <c r="F418" s="20">
        <v>117.85</v>
      </c>
      <c r="G418" s="20">
        <v>118</v>
      </c>
      <c r="H418" s="20">
        <v>115.75</v>
      </c>
      <c r="I418" s="20">
        <v>113.5</v>
      </c>
      <c r="J418" s="16">
        <v>111.25</v>
      </c>
    </row>
    <row r="419" spans="1:10" hidden="1" x14ac:dyDescent="0.25">
      <c r="A419" s="12">
        <v>416</v>
      </c>
      <c r="B419" s="8">
        <v>0.6641080332070195</v>
      </c>
      <c r="C419" s="9">
        <v>219</v>
      </c>
      <c r="D419" s="23">
        <v>109.95</v>
      </c>
      <c r="E419" s="20">
        <v>113.7</v>
      </c>
      <c r="F419" s="20">
        <v>117.45</v>
      </c>
      <c r="G419" s="20">
        <v>120</v>
      </c>
      <c r="H419" s="20">
        <v>117.75</v>
      </c>
      <c r="I419" s="20">
        <v>115.5</v>
      </c>
      <c r="J419" s="16">
        <v>113.25</v>
      </c>
    </row>
    <row r="420" spans="1:10" hidden="1" x14ac:dyDescent="0.25">
      <c r="A420" s="12">
        <v>417</v>
      </c>
      <c r="B420" s="8">
        <v>0.40184683003044808</v>
      </c>
      <c r="C420" s="9">
        <v>201</v>
      </c>
      <c r="D420" s="23">
        <v>108.75</v>
      </c>
      <c r="E420" s="20">
        <v>106.5</v>
      </c>
      <c r="F420" s="20">
        <v>104.25</v>
      </c>
      <c r="G420" s="20">
        <v>102</v>
      </c>
      <c r="H420" s="20">
        <v>99.75</v>
      </c>
      <c r="I420" s="20">
        <v>97.5</v>
      </c>
      <c r="J420" s="16">
        <v>95.25</v>
      </c>
    </row>
    <row r="421" spans="1:10" hidden="1" x14ac:dyDescent="0.25">
      <c r="A421" s="12">
        <v>418</v>
      </c>
      <c r="B421" s="8">
        <v>5.0942685886034456E-2</v>
      </c>
      <c r="C421" s="9">
        <v>162</v>
      </c>
      <c r="D421" s="23">
        <v>69.75</v>
      </c>
      <c r="E421" s="20">
        <v>67.5</v>
      </c>
      <c r="F421" s="20">
        <v>65.25</v>
      </c>
      <c r="G421" s="20">
        <v>63</v>
      </c>
      <c r="H421" s="20">
        <v>60.75</v>
      </c>
      <c r="I421" s="20">
        <v>58.5</v>
      </c>
      <c r="J421" s="16">
        <v>56.25</v>
      </c>
    </row>
    <row r="422" spans="1:10" hidden="1" x14ac:dyDescent="0.25">
      <c r="A422" s="12">
        <v>419</v>
      </c>
      <c r="B422" s="8">
        <v>0.53566367749478339</v>
      </c>
      <c r="C422" s="9">
        <v>211</v>
      </c>
      <c r="D422" s="23">
        <v>111.55</v>
      </c>
      <c r="E422" s="20">
        <v>115.3</v>
      </c>
      <c r="F422" s="20">
        <v>114.25</v>
      </c>
      <c r="G422" s="20">
        <v>112</v>
      </c>
      <c r="H422" s="20">
        <v>109.75</v>
      </c>
      <c r="I422" s="20">
        <v>107.5</v>
      </c>
      <c r="J422" s="16">
        <v>105.25</v>
      </c>
    </row>
    <row r="423" spans="1:10" hidden="1" x14ac:dyDescent="0.25">
      <c r="A423" s="12">
        <v>420</v>
      </c>
      <c r="B423" s="8">
        <v>7.5746719087891989E-2</v>
      </c>
      <c r="C423" s="9">
        <v>167</v>
      </c>
      <c r="D423" s="23">
        <v>74.75</v>
      </c>
      <c r="E423" s="20">
        <v>72.5</v>
      </c>
      <c r="F423" s="20">
        <v>70.25</v>
      </c>
      <c r="G423" s="20">
        <v>68</v>
      </c>
      <c r="H423" s="20">
        <v>65.75</v>
      </c>
      <c r="I423" s="20">
        <v>63.5</v>
      </c>
      <c r="J423" s="16">
        <v>61.25</v>
      </c>
    </row>
    <row r="424" spans="1:10" hidden="1" x14ac:dyDescent="0.25">
      <c r="A424" s="12">
        <v>421</v>
      </c>
      <c r="B424" s="8">
        <v>0.29264641692067084</v>
      </c>
      <c r="C424" s="9">
        <v>192</v>
      </c>
      <c r="D424" s="23">
        <v>99.75</v>
      </c>
      <c r="E424" s="20">
        <v>97.5</v>
      </c>
      <c r="F424" s="20">
        <v>95.25</v>
      </c>
      <c r="G424" s="20">
        <v>93</v>
      </c>
      <c r="H424" s="20">
        <v>90.75</v>
      </c>
      <c r="I424" s="20">
        <v>88.5</v>
      </c>
      <c r="J424" s="16">
        <v>86.25</v>
      </c>
    </row>
    <row r="425" spans="1:10" hidden="1" x14ac:dyDescent="0.25">
      <c r="A425" s="12">
        <v>422</v>
      </c>
      <c r="B425" s="8">
        <v>0.64463288804596375</v>
      </c>
      <c r="C425" s="9">
        <v>218</v>
      </c>
      <c r="D425" s="23">
        <v>110.15</v>
      </c>
      <c r="E425" s="20">
        <v>113.9</v>
      </c>
      <c r="F425" s="20">
        <v>117.65</v>
      </c>
      <c r="G425" s="20">
        <v>119</v>
      </c>
      <c r="H425" s="20">
        <v>116.75</v>
      </c>
      <c r="I425" s="20">
        <v>114.5</v>
      </c>
      <c r="J425" s="16">
        <v>112.25</v>
      </c>
    </row>
    <row r="426" spans="1:10" hidden="1" x14ac:dyDescent="0.25">
      <c r="A426" s="12">
        <v>423</v>
      </c>
      <c r="B426" s="8">
        <v>0.38875678967549954</v>
      </c>
      <c r="C426" s="9">
        <v>200</v>
      </c>
      <c r="D426" s="23">
        <v>107.75</v>
      </c>
      <c r="E426" s="20">
        <v>105.5</v>
      </c>
      <c r="F426" s="20">
        <v>103.25</v>
      </c>
      <c r="G426" s="20">
        <v>101</v>
      </c>
      <c r="H426" s="20">
        <v>98.75</v>
      </c>
      <c r="I426" s="20">
        <v>96.5</v>
      </c>
      <c r="J426" s="16">
        <v>94.25</v>
      </c>
    </row>
    <row r="427" spans="1:10" hidden="1" x14ac:dyDescent="0.25">
      <c r="A427" s="12">
        <v>424</v>
      </c>
      <c r="B427" s="8">
        <v>0.15198062507145504</v>
      </c>
      <c r="C427" s="9">
        <v>178</v>
      </c>
      <c r="D427" s="23">
        <v>85.75</v>
      </c>
      <c r="E427" s="20">
        <v>83.5</v>
      </c>
      <c r="F427" s="20">
        <v>81.25</v>
      </c>
      <c r="G427" s="20">
        <v>79</v>
      </c>
      <c r="H427" s="20">
        <v>76.75</v>
      </c>
      <c r="I427" s="20">
        <v>74.5</v>
      </c>
      <c r="J427" s="16">
        <v>72.25</v>
      </c>
    </row>
    <row r="428" spans="1:10" hidden="1" x14ac:dyDescent="0.25">
      <c r="A428" s="12">
        <v>425</v>
      </c>
      <c r="B428" s="8">
        <v>0.42522382310705131</v>
      </c>
      <c r="C428" s="9">
        <v>203</v>
      </c>
      <c r="D428" s="23">
        <v>110.75</v>
      </c>
      <c r="E428" s="20">
        <v>108.5</v>
      </c>
      <c r="F428" s="20">
        <v>106.25</v>
      </c>
      <c r="G428" s="20">
        <v>104</v>
      </c>
      <c r="H428" s="20">
        <v>101.75</v>
      </c>
      <c r="I428" s="20">
        <v>99.5</v>
      </c>
      <c r="J428" s="16">
        <v>97.25</v>
      </c>
    </row>
    <row r="429" spans="1:10" hidden="1" x14ac:dyDescent="0.25">
      <c r="A429" s="12">
        <v>426</v>
      </c>
      <c r="B429" s="8">
        <v>0.56122662544753621</v>
      </c>
      <c r="C429" s="9">
        <v>212</v>
      </c>
      <c r="D429" s="23">
        <v>111.35</v>
      </c>
      <c r="E429" s="20">
        <v>115.1</v>
      </c>
      <c r="F429" s="20">
        <v>115.25</v>
      </c>
      <c r="G429" s="20">
        <v>113</v>
      </c>
      <c r="H429" s="20">
        <v>110.75</v>
      </c>
      <c r="I429" s="20">
        <v>108.5</v>
      </c>
      <c r="J429" s="16">
        <v>106.25</v>
      </c>
    </row>
    <row r="430" spans="1:10" hidden="1" x14ac:dyDescent="0.25">
      <c r="A430" s="12">
        <v>427</v>
      </c>
      <c r="B430" s="8">
        <v>0.20971030252504308</v>
      </c>
      <c r="C430" s="9">
        <v>184</v>
      </c>
      <c r="D430" s="23">
        <v>91.75</v>
      </c>
      <c r="E430" s="20">
        <v>89.5</v>
      </c>
      <c r="F430" s="20">
        <v>87.25</v>
      </c>
      <c r="G430" s="20">
        <v>85</v>
      </c>
      <c r="H430" s="20">
        <v>82.75</v>
      </c>
      <c r="I430" s="20">
        <v>80.5</v>
      </c>
      <c r="J430" s="16">
        <v>78.25</v>
      </c>
    </row>
    <row r="431" spans="1:10" hidden="1" x14ac:dyDescent="0.25">
      <c r="A431" s="12">
        <v>428</v>
      </c>
      <c r="B431" s="8">
        <v>0.27957462377220033</v>
      </c>
      <c r="C431" s="9">
        <v>191</v>
      </c>
      <c r="D431" s="23">
        <v>98.75</v>
      </c>
      <c r="E431" s="20">
        <v>96.5</v>
      </c>
      <c r="F431" s="20">
        <v>94.25</v>
      </c>
      <c r="G431" s="20">
        <v>92</v>
      </c>
      <c r="H431" s="20">
        <v>89.75</v>
      </c>
      <c r="I431" s="20">
        <v>87.5</v>
      </c>
      <c r="J431" s="16">
        <v>85.25</v>
      </c>
    </row>
    <row r="432" spans="1:10" hidden="1" x14ac:dyDescent="0.25">
      <c r="A432" s="12">
        <v>429</v>
      </c>
      <c r="B432" s="8">
        <v>0.43046603813199824</v>
      </c>
      <c r="C432" s="9">
        <v>203</v>
      </c>
      <c r="D432" s="23">
        <v>110.75</v>
      </c>
      <c r="E432" s="20">
        <v>108.5</v>
      </c>
      <c r="F432" s="20">
        <v>106.25</v>
      </c>
      <c r="G432" s="20">
        <v>104</v>
      </c>
      <c r="H432" s="20">
        <v>101.75</v>
      </c>
      <c r="I432" s="20">
        <v>99.5</v>
      </c>
      <c r="J432" s="16">
        <v>97.25</v>
      </c>
    </row>
    <row r="433" spans="1:10" hidden="1" x14ac:dyDescent="0.25">
      <c r="A433" s="12">
        <v>430</v>
      </c>
      <c r="B433" s="8">
        <v>0.60549875563501154</v>
      </c>
      <c r="C433" s="9">
        <v>215</v>
      </c>
      <c r="D433" s="23">
        <v>110.75</v>
      </c>
      <c r="E433" s="20">
        <v>114.5</v>
      </c>
      <c r="F433" s="20">
        <v>118.25</v>
      </c>
      <c r="G433" s="20">
        <v>116</v>
      </c>
      <c r="H433" s="20">
        <v>113.75</v>
      </c>
      <c r="I433" s="20">
        <v>111.5</v>
      </c>
      <c r="J433" s="16">
        <v>109.25</v>
      </c>
    </row>
    <row r="434" spans="1:10" hidden="1" x14ac:dyDescent="0.25">
      <c r="A434" s="12">
        <v>431</v>
      </c>
      <c r="B434" s="8">
        <v>0.55376446349047637</v>
      </c>
      <c r="C434" s="9">
        <v>212</v>
      </c>
      <c r="D434" s="23">
        <v>111.35</v>
      </c>
      <c r="E434" s="20">
        <v>115.1</v>
      </c>
      <c r="F434" s="20">
        <v>115.25</v>
      </c>
      <c r="G434" s="20">
        <v>113</v>
      </c>
      <c r="H434" s="20">
        <v>110.75</v>
      </c>
      <c r="I434" s="20">
        <v>108.5</v>
      </c>
      <c r="J434" s="16">
        <v>106.25</v>
      </c>
    </row>
    <row r="435" spans="1:10" hidden="1" x14ac:dyDescent="0.25">
      <c r="A435" s="12">
        <v>432</v>
      </c>
      <c r="B435" s="8">
        <v>0.28702724512929567</v>
      </c>
      <c r="C435" s="9">
        <v>192</v>
      </c>
      <c r="D435" s="23">
        <v>99.75</v>
      </c>
      <c r="E435" s="20">
        <v>97.5</v>
      </c>
      <c r="F435" s="20">
        <v>95.25</v>
      </c>
      <c r="G435" s="20">
        <v>93</v>
      </c>
      <c r="H435" s="20">
        <v>90.75</v>
      </c>
      <c r="I435" s="20">
        <v>88.5</v>
      </c>
      <c r="J435" s="16">
        <v>86.25</v>
      </c>
    </row>
    <row r="436" spans="1:10" hidden="1" x14ac:dyDescent="0.25">
      <c r="A436" s="12">
        <v>433</v>
      </c>
      <c r="B436" s="8">
        <v>0.28643906786691287</v>
      </c>
      <c r="C436" s="9">
        <v>192</v>
      </c>
      <c r="D436" s="23">
        <v>99.75</v>
      </c>
      <c r="E436" s="20">
        <v>97.5</v>
      </c>
      <c r="F436" s="20">
        <v>95.25</v>
      </c>
      <c r="G436" s="20">
        <v>93</v>
      </c>
      <c r="H436" s="20">
        <v>90.75</v>
      </c>
      <c r="I436" s="20">
        <v>88.5</v>
      </c>
      <c r="J436" s="16">
        <v>86.25</v>
      </c>
    </row>
    <row r="437" spans="1:10" hidden="1" x14ac:dyDescent="0.25">
      <c r="A437" s="12">
        <v>434</v>
      </c>
      <c r="B437" s="8">
        <v>0.29854419625580952</v>
      </c>
      <c r="C437" s="9">
        <v>193</v>
      </c>
      <c r="D437" s="23">
        <v>100.75</v>
      </c>
      <c r="E437" s="20">
        <v>98.5</v>
      </c>
      <c r="F437" s="20">
        <v>96.25</v>
      </c>
      <c r="G437" s="20">
        <v>94</v>
      </c>
      <c r="H437" s="20">
        <v>91.75</v>
      </c>
      <c r="I437" s="20">
        <v>89.5</v>
      </c>
      <c r="J437" s="16">
        <v>87.25</v>
      </c>
    </row>
    <row r="438" spans="1:10" hidden="1" x14ac:dyDescent="0.25">
      <c r="A438" s="12">
        <v>435</v>
      </c>
      <c r="B438" s="8">
        <v>0.50137924140774182</v>
      </c>
      <c r="C438" s="9">
        <v>208</v>
      </c>
      <c r="D438" s="23">
        <v>112.15</v>
      </c>
      <c r="E438" s="20">
        <v>113.5</v>
      </c>
      <c r="F438" s="20">
        <v>111.25</v>
      </c>
      <c r="G438" s="20">
        <v>109</v>
      </c>
      <c r="H438" s="20">
        <v>106.75</v>
      </c>
      <c r="I438" s="20">
        <v>104.5</v>
      </c>
      <c r="J438" s="16">
        <v>102.25</v>
      </c>
    </row>
    <row r="439" spans="1:10" hidden="1" x14ac:dyDescent="0.25">
      <c r="A439" s="12">
        <v>436</v>
      </c>
      <c r="B439" s="8">
        <v>0.53797999224514026</v>
      </c>
      <c r="C439" s="9">
        <v>211</v>
      </c>
      <c r="D439" s="23">
        <v>111.55</v>
      </c>
      <c r="E439" s="20">
        <v>115.3</v>
      </c>
      <c r="F439" s="20">
        <v>114.25</v>
      </c>
      <c r="G439" s="20">
        <v>112</v>
      </c>
      <c r="H439" s="20">
        <v>109.75</v>
      </c>
      <c r="I439" s="20">
        <v>107.5</v>
      </c>
      <c r="J439" s="16">
        <v>105.25</v>
      </c>
    </row>
    <row r="440" spans="1:10" hidden="1" x14ac:dyDescent="0.25">
      <c r="A440" s="12">
        <v>437</v>
      </c>
      <c r="B440" s="8">
        <v>0.24161848342478986</v>
      </c>
      <c r="C440" s="9">
        <v>188</v>
      </c>
      <c r="D440" s="23">
        <v>95.75</v>
      </c>
      <c r="E440" s="20">
        <v>93.5</v>
      </c>
      <c r="F440" s="20">
        <v>91.25</v>
      </c>
      <c r="G440" s="20">
        <v>89</v>
      </c>
      <c r="H440" s="20">
        <v>86.75</v>
      </c>
      <c r="I440" s="20">
        <v>84.5</v>
      </c>
      <c r="J440" s="16">
        <v>82.25</v>
      </c>
    </row>
    <row r="441" spans="1:10" hidden="1" x14ac:dyDescent="0.25">
      <c r="A441" s="12">
        <v>438</v>
      </c>
      <c r="B441" s="8">
        <v>0.80781292050684184</v>
      </c>
      <c r="C441" s="9">
        <v>227</v>
      </c>
      <c r="D441" s="23">
        <v>108.35</v>
      </c>
      <c r="E441" s="20">
        <v>112.1</v>
      </c>
      <c r="F441" s="20">
        <v>115.85</v>
      </c>
      <c r="G441" s="20">
        <v>119.6</v>
      </c>
      <c r="H441" s="20">
        <v>123.35</v>
      </c>
      <c r="I441" s="20">
        <v>123.5</v>
      </c>
      <c r="J441" s="16">
        <v>121.25</v>
      </c>
    </row>
    <row r="442" spans="1:10" hidden="1" x14ac:dyDescent="0.25">
      <c r="A442" s="12">
        <v>439</v>
      </c>
      <c r="B442" s="8">
        <v>0.57662947944147658</v>
      </c>
      <c r="C442" s="9">
        <v>213</v>
      </c>
      <c r="D442" s="23">
        <v>111.15</v>
      </c>
      <c r="E442" s="20">
        <v>114.9</v>
      </c>
      <c r="F442" s="20">
        <v>116.25</v>
      </c>
      <c r="G442" s="20">
        <v>114</v>
      </c>
      <c r="H442" s="20">
        <v>111.75</v>
      </c>
      <c r="I442" s="20">
        <v>109.5</v>
      </c>
      <c r="J442" s="16">
        <v>107.25</v>
      </c>
    </row>
    <row r="443" spans="1:10" hidden="1" x14ac:dyDescent="0.25">
      <c r="A443" s="12">
        <v>440</v>
      </c>
      <c r="B443" s="8">
        <v>0.36616667099553801</v>
      </c>
      <c r="C443" s="9">
        <v>199</v>
      </c>
      <c r="D443" s="23">
        <v>106.75</v>
      </c>
      <c r="E443" s="20">
        <v>104.5</v>
      </c>
      <c r="F443" s="20">
        <v>102.25</v>
      </c>
      <c r="G443" s="20">
        <v>100</v>
      </c>
      <c r="H443" s="20">
        <v>97.75</v>
      </c>
      <c r="I443" s="20">
        <v>95.5</v>
      </c>
      <c r="J443" s="16">
        <v>93.25</v>
      </c>
    </row>
    <row r="444" spans="1:10" hidden="1" x14ac:dyDescent="0.25">
      <c r="A444" s="12">
        <v>441</v>
      </c>
      <c r="B444" s="8">
        <v>0.31630184099469894</v>
      </c>
      <c r="C444" s="9">
        <v>194</v>
      </c>
      <c r="D444" s="23">
        <v>101.75</v>
      </c>
      <c r="E444" s="20">
        <v>99.5</v>
      </c>
      <c r="F444" s="20">
        <v>97.25</v>
      </c>
      <c r="G444" s="20">
        <v>95</v>
      </c>
      <c r="H444" s="20">
        <v>92.75</v>
      </c>
      <c r="I444" s="20">
        <v>90.5</v>
      </c>
      <c r="J444" s="16">
        <v>88.25</v>
      </c>
    </row>
    <row r="445" spans="1:10" hidden="1" x14ac:dyDescent="0.25">
      <c r="A445" s="12">
        <v>442</v>
      </c>
      <c r="B445" s="8">
        <v>9.6154572303794872E-2</v>
      </c>
      <c r="C445" s="9">
        <v>170</v>
      </c>
      <c r="D445" s="23">
        <v>77.75</v>
      </c>
      <c r="E445" s="20">
        <v>75.5</v>
      </c>
      <c r="F445" s="20">
        <v>73.25</v>
      </c>
      <c r="G445" s="20">
        <v>71</v>
      </c>
      <c r="H445" s="20">
        <v>68.75</v>
      </c>
      <c r="I445" s="20">
        <v>66.5</v>
      </c>
      <c r="J445" s="16">
        <v>64.25</v>
      </c>
    </row>
    <row r="446" spans="1:10" hidden="1" x14ac:dyDescent="0.25">
      <c r="A446" s="12">
        <v>443</v>
      </c>
      <c r="B446" s="8">
        <v>0.74853397581938008</v>
      </c>
      <c r="C446" s="9">
        <v>224</v>
      </c>
      <c r="D446" s="23">
        <v>108.95</v>
      </c>
      <c r="E446" s="20">
        <v>112.7</v>
      </c>
      <c r="F446" s="20">
        <v>116.45</v>
      </c>
      <c r="G446" s="20">
        <v>120.2</v>
      </c>
      <c r="H446" s="20">
        <v>122.75</v>
      </c>
      <c r="I446" s="20">
        <v>120.5</v>
      </c>
      <c r="J446" s="16">
        <v>118.25</v>
      </c>
    </row>
    <row r="447" spans="1:10" hidden="1" x14ac:dyDescent="0.25">
      <c r="A447" s="12">
        <v>444</v>
      </c>
      <c r="B447" s="8">
        <v>0.68933596080828252</v>
      </c>
      <c r="C447" s="9">
        <v>220</v>
      </c>
      <c r="D447" s="23">
        <v>109.75</v>
      </c>
      <c r="E447" s="20">
        <v>113.5</v>
      </c>
      <c r="F447" s="20">
        <v>117.25</v>
      </c>
      <c r="G447" s="20">
        <v>121</v>
      </c>
      <c r="H447" s="20">
        <v>118.75</v>
      </c>
      <c r="I447" s="20">
        <v>116.5</v>
      </c>
      <c r="J447" s="16">
        <v>114.25</v>
      </c>
    </row>
    <row r="448" spans="1:10" hidden="1" x14ac:dyDescent="0.25">
      <c r="A448" s="12">
        <v>445</v>
      </c>
      <c r="B448" s="8">
        <v>0.33857196745731954</v>
      </c>
      <c r="C448" s="9">
        <v>196</v>
      </c>
      <c r="D448" s="23">
        <v>103.75</v>
      </c>
      <c r="E448" s="20">
        <v>101.5</v>
      </c>
      <c r="F448" s="20">
        <v>99.25</v>
      </c>
      <c r="G448" s="20">
        <v>97</v>
      </c>
      <c r="H448" s="20">
        <v>94.75</v>
      </c>
      <c r="I448" s="20">
        <v>92.5</v>
      </c>
      <c r="J448" s="16">
        <v>90.25</v>
      </c>
    </row>
    <row r="449" spans="1:10" hidden="1" x14ac:dyDescent="0.25">
      <c r="A449" s="12">
        <v>446</v>
      </c>
      <c r="B449" s="8">
        <v>0.18568949256530676</v>
      </c>
      <c r="C449" s="9">
        <v>182</v>
      </c>
      <c r="D449" s="23">
        <v>89.75</v>
      </c>
      <c r="E449" s="20">
        <v>87.5</v>
      </c>
      <c r="F449" s="20">
        <v>85.25</v>
      </c>
      <c r="G449" s="20">
        <v>83</v>
      </c>
      <c r="H449" s="20">
        <v>80.75</v>
      </c>
      <c r="I449" s="20">
        <v>78.5</v>
      </c>
      <c r="J449" s="16">
        <v>76.25</v>
      </c>
    </row>
    <row r="450" spans="1:10" hidden="1" x14ac:dyDescent="0.25">
      <c r="A450" s="12">
        <v>447</v>
      </c>
      <c r="B450" s="8">
        <v>0.48747298056633404</v>
      </c>
      <c r="C450" s="9">
        <v>208</v>
      </c>
      <c r="D450" s="23">
        <v>112.15</v>
      </c>
      <c r="E450" s="20">
        <v>113.5</v>
      </c>
      <c r="F450" s="20">
        <v>111.25</v>
      </c>
      <c r="G450" s="20">
        <v>109</v>
      </c>
      <c r="H450" s="20">
        <v>106.75</v>
      </c>
      <c r="I450" s="20">
        <v>104.5</v>
      </c>
      <c r="J450" s="16">
        <v>102.25</v>
      </c>
    </row>
    <row r="451" spans="1:10" hidden="1" x14ac:dyDescent="0.25">
      <c r="A451" s="12">
        <v>448</v>
      </c>
      <c r="B451" s="8">
        <v>5.8116869425271389E-2</v>
      </c>
      <c r="C451" s="9">
        <v>163</v>
      </c>
      <c r="D451" s="23">
        <v>70.75</v>
      </c>
      <c r="E451" s="20">
        <v>68.5</v>
      </c>
      <c r="F451" s="20">
        <v>66.25</v>
      </c>
      <c r="G451" s="20">
        <v>64</v>
      </c>
      <c r="H451" s="20">
        <v>61.75</v>
      </c>
      <c r="I451" s="20">
        <v>59.5</v>
      </c>
      <c r="J451" s="16">
        <v>57.25</v>
      </c>
    </row>
    <row r="452" spans="1:10" hidden="1" x14ac:dyDescent="0.25">
      <c r="A452" s="12">
        <v>449</v>
      </c>
      <c r="B452" s="8">
        <v>0.70552273174013402</v>
      </c>
      <c r="C452" s="9">
        <v>221</v>
      </c>
      <c r="D452" s="23">
        <v>109.55</v>
      </c>
      <c r="E452" s="20">
        <v>113.3</v>
      </c>
      <c r="F452" s="20">
        <v>117.05</v>
      </c>
      <c r="G452" s="20">
        <v>120.8</v>
      </c>
      <c r="H452" s="20">
        <v>119.75</v>
      </c>
      <c r="I452" s="20">
        <v>117.5</v>
      </c>
      <c r="J452" s="16">
        <v>115.25</v>
      </c>
    </row>
    <row r="453" spans="1:10" hidden="1" x14ac:dyDescent="0.25">
      <c r="A453" s="12">
        <v>450</v>
      </c>
      <c r="B453" s="8">
        <v>0.86799454054066927</v>
      </c>
      <c r="C453" s="9">
        <v>231</v>
      </c>
      <c r="D453" s="23">
        <v>107.55</v>
      </c>
      <c r="E453" s="20">
        <v>111.3</v>
      </c>
      <c r="F453" s="20">
        <v>115.05</v>
      </c>
      <c r="G453" s="20">
        <v>118.8</v>
      </c>
      <c r="H453" s="20">
        <v>122.55</v>
      </c>
      <c r="I453" s="20">
        <v>126.3</v>
      </c>
      <c r="J453" s="16">
        <v>125.25</v>
      </c>
    </row>
    <row r="454" spans="1:10" hidden="1" x14ac:dyDescent="0.25">
      <c r="A454" s="12">
        <v>451</v>
      </c>
      <c r="B454" s="8">
        <v>0.23955406037691085</v>
      </c>
      <c r="C454" s="9">
        <v>187</v>
      </c>
      <c r="D454" s="23">
        <v>94.75</v>
      </c>
      <c r="E454" s="20">
        <v>92.5</v>
      </c>
      <c r="F454" s="20">
        <v>90.25</v>
      </c>
      <c r="G454" s="20">
        <v>88</v>
      </c>
      <c r="H454" s="20">
        <v>85.75</v>
      </c>
      <c r="I454" s="20">
        <v>83.5</v>
      </c>
      <c r="J454" s="16">
        <v>81.25</v>
      </c>
    </row>
    <row r="455" spans="1:10" hidden="1" x14ac:dyDescent="0.25">
      <c r="A455" s="12">
        <v>452</v>
      </c>
      <c r="B455" s="8">
        <v>0.56091021186185697</v>
      </c>
      <c r="C455" s="9">
        <v>212</v>
      </c>
      <c r="D455" s="23">
        <v>111.35</v>
      </c>
      <c r="E455" s="20">
        <v>115.1</v>
      </c>
      <c r="F455" s="20">
        <v>115.25</v>
      </c>
      <c r="G455" s="20">
        <v>113</v>
      </c>
      <c r="H455" s="20">
        <v>110.75</v>
      </c>
      <c r="I455" s="20">
        <v>108.5</v>
      </c>
      <c r="J455" s="16">
        <v>106.25</v>
      </c>
    </row>
    <row r="456" spans="1:10" hidden="1" x14ac:dyDescent="0.25">
      <c r="A456" s="12">
        <v>453</v>
      </c>
      <c r="B456" s="8">
        <v>0.43553288319496009</v>
      </c>
      <c r="C456" s="9">
        <v>204</v>
      </c>
      <c r="D456" s="23">
        <v>111.75</v>
      </c>
      <c r="E456" s="20">
        <v>109.5</v>
      </c>
      <c r="F456" s="20">
        <v>107.25</v>
      </c>
      <c r="G456" s="20">
        <v>105</v>
      </c>
      <c r="H456" s="20">
        <v>102.75</v>
      </c>
      <c r="I456" s="20">
        <v>100.5</v>
      </c>
      <c r="J456" s="16">
        <v>98.25</v>
      </c>
    </row>
    <row r="457" spans="1:10" hidden="1" x14ac:dyDescent="0.25">
      <c r="A457" s="12">
        <v>454</v>
      </c>
      <c r="B457" s="8">
        <v>0.97649387286554123</v>
      </c>
      <c r="C457" s="9">
        <v>242</v>
      </c>
      <c r="D457" s="23">
        <v>105.35</v>
      </c>
      <c r="E457" s="20">
        <v>109.1</v>
      </c>
      <c r="F457" s="20">
        <v>112.85</v>
      </c>
      <c r="G457" s="20">
        <v>116.6</v>
      </c>
      <c r="H457" s="20">
        <v>120.35</v>
      </c>
      <c r="I457" s="20">
        <v>124.1</v>
      </c>
      <c r="J457" s="16">
        <v>127.85</v>
      </c>
    </row>
    <row r="458" spans="1:10" hidden="1" x14ac:dyDescent="0.25">
      <c r="A458" s="12">
        <v>455</v>
      </c>
      <c r="B458" s="8">
        <v>0.7681850130463872</v>
      </c>
      <c r="C458" s="9">
        <v>225</v>
      </c>
      <c r="D458" s="23">
        <v>108.75</v>
      </c>
      <c r="E458" s="20">
        <v>112.5</v>
      </c>
      <c r="F458" s="20">
        <v>116.25</v>
      </c>
      <c r="G458" s="20">
        <v>120</v>
      </c>
      <c r="H458" s="20">
        <v>123.75</v>
      </c>
      <c r="I458" s="20">
        <v>121.5</v>
      </c>
      <c r="J458" s="16">
        <v>119.25</v>
      </c>
    </row>
    <row r="459" spans="1:10" hidden="1" x14ac:dyDescent="0.25">
      <c r="A459" s="12">
        <v>456</v>
      </c>
      <c r="B459" s="8">
        <v>0.90574134714298093</v>
      </c>
      <c r="C459" s="9">
        <v>234</v>
      </c>
      <c r="D459" s="23">
        <v>106.95</v>
      </c>
      <c r="E459" s="20">
        <v>110.7</v>
      </c>
      <c r="F459" s="20">
        <v>114.45</v>
      </c>
      <c r="G459" s="20">
        <v>118.2</v>
      </c>
      <c r="H459" s="20">
        <v>121.95</v>
      </c>
      <c r="I459" s="20">
        <v>125.7</v>
      </c>
      <c r="J459" s="16">
        <v>128.25</v>
      </c>
    </row>
    <row r="460" spans="1:10" hidden="1" x14ac:dyDescent="0.25">
      <c r="A460" s="12">
        <v>457</v>
      </c>
      <c r="B460" s="8">
        <v>0.90799602650061928</v>
      </c>
      <c r="C460" s="9">
        <v>234</v>
      </c>
      <c r="D460" s="23">
        <v>106.95</v>
      </c>
      <c r="E460" s="20">
        <v>110.7</v>
      </c>
      <c r="F460" s="20">
        <v>114.45</v>
      </c>
      <c r="G460" s="20">
        <v>118.2</v>
      </c>
      <c r="H460" s="20">
        <v>121.95</v>
      </c>
      <c r="I460" s="20">
        <v>125.7</v>
      </c>
      <c r="J460" s="16">
        <v>128.25</v>
      </c>
    </row>
    <row r="461" spans="1:10" hidden="1" x14ac:dyDescent="0.25">
      <c r="A461" s="12">
        <v>458</v>
      </c>
      <c r="B461" s="8">
        <v>0.92373717957326296</v>
      </c>
      <c r="C461" s="9">
        <v>236</v>
      </c>
      <c r="D461" s="23">
        <v>106.55</v>
      </c>
      <c r="E461" s="20">
        <v>110.3</v>
      </c>
      <c r="F461" s="20">
        <v>114.05</v>
      </c>
      <c r="G461" s="20">
        <v>117.8</v>
      </c>
      <c r="H461" s="20">
        <v>121.55</v>
      </c>
      <c r="I461" s="20">
        <v>125.3</v>
      </c>
      <c r="J461" s="16">
        <v>129.05000000000001</v>
      </c>
    </row>
    <row r="462" spans="1:10" hidden="1" x14ac:dyDescent="0.25">
      <c r="A462" s="12">
        <v>459</v>
      </c>
      <c r="B462" s="8">
        <v>0.85246466127910825</v>
      </c>
      <c r="C462" s="9">
        <v>230</v>
      </c>
      <c r="D462" s="23">
        <v>107.75</v>
      </c>
      <c r="E462" s="20">
        <v>111.5</v>
      </c>
      <c r="F462" s="20">
        <v>115.25</v>
      </c>
      <c r="G462" s="20">
        <v>119</v>
      </c>
      <c r="H462" s="20">
        <v>122.75</v>
      </c>
      <c r="I462" s="20">
        <v>126.5</v>
      </c>
      <c r="J462" s="16">
        <v>124.25</v>
      </c>
    </row>
    <row r="463" spans="1:10" hidden="1" x14ac:dyDescent="0.25">
      <c r="A463" s="12">
        <v>460</v>
      </c>
      <c r="B463" s="8">
        <v>0.34943268388842519</v>
      </c>
      <c r="C463" s="9">
        <v>197</v>
      </c>
      <c r="D463" s="23">
        <v>104.75</v>
      </c>
      <c r="E463" s="20">
        <v>102.5</v>
      </c>
      <c r="F463" s="20">
        <v>100.25</v>
      </c>
      <c r="G463" s="20">
        <v>98</v>
      </c>
      <c r="H463" s="20">
        <v>95.75</v>
      </c>
      <c r="I463" s="20">
        <v>93.5</v>
      </c>
      <c r="J463" s="16">
        <v>91.25</v>
      </c>
    </row>
    <row r="464" spans="1:10" hidden="1" x14ac:dyDescent="0.25">
      <c r="A464" s="12">
        <v>461</v>
      </c>
      <c r="B464" s="8">
        <v>0.3997083291475132</v>
      </c>
      <c r="C464" s="9">
        <v>201</v>
      </c>
      <c r="D464" s="23">
        <v>108.75</v>
      </c>
      <c r="E464" s="20">
        <v>106.5</v>
      </c>
      <c r="F464" s="20">
        <v>104.25</v>
      </c>
      <c r="G464" s="20">
        <v>102</v>
      </c>
      <c r="H464" s="20">
        <v>99.75</v>
      </c>
      <c r="I464" s="20">
        <v>97.5</v>
      </c>
      <c r="J464" s="16">
        <v>95.25</v>
      </c>
    </row>
    <row r="465" spans="1:10" hidden="1" x14ac:dyDescent="0.25">
      <c r="A465" s="12">
        <v>462</v>
      </c>
      <c r="B465" s="8">
        <v>0.64503929097046875</v>
      </c>
      <c r="C465" s="9">
        <v>218</v>
      </c>
      <c r="D465" s="23">
        <v>110.15</v>
      </c>
      <c r="E465" s="20">
        <v>113.9</v>
      </c>
      <c r="F465" s="20">
        <v>117.65</v>
      </c>
      <c r="G465" s="20">
        <v>119</v>
      </c>
      <c r="H465" s="20">
        <v>116.75</v>
      </c>
      <c r="I465" s="20">
        <v>114.5</v>
      </c>
      <c r="J465" s="16">
        <v>112.25</v>
      </c>
    </row>
    <row r="466" spans="1:10" hidden="1" x14ac:dyDescent="0.25">
      <c r="A466" s="12">
        <v>463</v>
      </c>
      <c r="B466" s="8">
        <v>0.4806508959908522</v>
      </c>
      <c r="C466" s="9">
        <v>207</v>
      </c>
      <c r="D466" s="23">
        <v>112.35</v>
      </c>
      <c r="E466" s="20">
        <v>112.5</v>
      </c>
      <c r="F466" s="20">
        <v>110.25</v>
      </c>
      <c r="G466" s="20">
        <v>108</v>
      </c>
      <c r="H466" s="20">
        <v>105.75</v>
      </c>
      <c r="I466" s="20">
        <v>103.5</v>
      </c>
      <c r="J466" s="16">
        <v>101.25</v>
      </c>
    </row>
    <row r="467" spans="1:10" hidden="1" x14ac:dyDescent="0.25">
      <c r="A467" s="12">
        <v>464</v>
      </c>
      <c r="B467" s="8">
        <v>0.64285439414617684</v>
      </c>
      <c r="C467" s="9">
        <v>218</v>
      </c>
      <c r="D467" s="23">
        <v>110.15</v>
      </c>
      <c r="E467" s="20">
        <v>113.9</v>
      </c>
      <c r="F467" s="20">
        <v>117.65</v>
      </c>
      <c r="G467" s="20">
        <v>119</v>
      </c>
      <c r="H467" s="20">
        <v>116.75</v>
      </c>
      <c r="I467" s="20">
        <v>114.5</v>
      </c>
      <c r="J467" s="16">
        <v>112.25</v>
      </c>
    </row>
    <row r="468" spans="1:10" hidden="1" x14ac:dyDescent="0.25">
      <c r="A468" s="12">
        <v>465</v>
      </c>
      <c r="B468" s="8">
        <v>9.934506804790022E-2</v>
      </c>
      <c r="C468" s="9">
        <v>170</v>
      </c>
      <c r="D468" s="23">
        <v>77.75</v>
      </c>
      <c r="E468" s="20">
        <v>75.5</v>
      </c>
      <c r="F468" s="20">
        <v>73.25</v>
      </c>
      <c r="G468" s="20">
        <v>71</v>
      </c>
      <c r="H468" s="20">
        <v>68.75</v>
      </c>
      <c r="I468" s="20">
        <v>66.5</v>
      </c>
      <c r="J468" s="16">
        <v>64.25</v>
      </c>
    </row>
    <row r="469" spans="1:10" hidden="1" x14ac:dyDescent="0.25">
      <c r="A469" s="12">
        <v>466</v>
      </c>
      <c r="B469" s="8">
        <v>0.76256153854027375</v>
      </c>
      <c r="C469" s="9">
        <v>224</v>
      </c>
      <c r="D469" s="23">
        <v>108.95</v>
      </c>
      <c r="E469" s="20">
        <v>112.7</v>
      </c>
      <c r="F469" s="20">
        <v>116.45</v>
      </c>
      <c r="G469" s="20">
        <v>120.2</v>
      </c>
      <c r="H469" s="20">
        <v>122.75</v>
      </c>
      <c r="I469" s="20">
        <v>120.5</v>
      </c>
      <c r="J469" s="16">
        <v>118.25</v>
      </c>
    </row>
    <row r="470" spans="1:10" hidden="1" x14ac:dyDescent="0.25">
      <c r="A470" s="12">
        <v>467</v>
      </c>
      <c r="B470" s="8">
        <v>0.18799573287714999</v>
      </c>
      <c r="C470" s="9">
        <v>182</v>
      </c>
      <c r="D470" s="23">
        <v>89.75</v>
      </c>
      <c r="E470" s="20">
        <v>87.5</v>
      </c>
      <c r="F470" s="20">
        <v>85.25</v>
      </c>
      <c r="G470" s="20">
        <v>83</v>
      </c>
      <c r="H470" s="20">
        <v>80.75</v>
      </c>
      <c r="I470" s="20">
        <v>78.5</v>
      </c>
      <c r="J470" s="16">
        <v>76.25</v>
      </c>
    </row>
    <row r="471" spans="1:10" hidden="1" x14ac:dyDescent="0.25">
      <c r="A471" s="12">
        <v>468</v>
      </c>
      <c r="B471" s="8">
        <v>0.2080766152012492</v>
      </c>
      <c r="C471" s="9">
        <v>184</v>
      </c>
      <c r="D471" s="23">
        <v>91.75</v>
      </c>
      <c r="E471" s="20">
        <v>89.5</v>
      </c>
      <c r="F471" s="20">
        <v>87.25</v>
      </c>
      <c r="G471" s="20">
        <v>85</v>
      </c>
      <c r="H471" s="20">
        <v>82.75</v>
      </c>
      <c r="I471" s="20">
        <v>80.5</v>
      </c>
      <c r="J471" s="16">
        <v>78.25</v>
      </c>
    </row>
    <row r="472" spans="1:10" hidden="1" x14ac:dyDescent="0.25">
      <c r="A472" s="12">
        <v>469</v>
      </c>
      <c r="B472" s="8">
        <v>0.47026385375287116</v>
      </c>
      <c r="C472" s="9">
        <v>206</v>
      </c>
      <c r="D472" s="23">
        <v>112.55</v>
      </c>
      <c r="E472" s="20">
        <v>111.5</v>
      </c>
      <c r="F472" s="20">
        <v>109.25</v>
      </c>
      <c r="G472" s="20">
        <v>107</v>
      </c>
      <c r="H472" s="20">
        <v>104.75</v>
      </c>
      <c r="I472" s="20">
        <v>102.5</v>
      </c>
      <c r="J472" s="16">
        <v>100.25</v>
      </c>
    </row>
    <row r="473" spans="1:10" hidden="1" x14ac:dyDescent="0.25">
      <c r="A473" s="12">
        <v>470</v>
      </c>
      <c r="B473" s="8">
        <v>7.4669045298559666E-2</v>
      </c>
      <c r="C473" s="9">
        <v>166</v>
      </c>
      <c r="D473" s="23">
        <v>73.75</v>
      </c>
      <c r="E473" s="20">
        <v>71.5</v>
      </c>
      <c r="F473" s="20">
        <v>69.25</v>
      </c>
      <c r="G473" s="20">
        <v>67</v>
      </c>
      <c r="H473" s="20">
        <v>64.75</v>
      </c>
      <c r="I473" s="20">
        <v>62.5</v>
      </c>
      <c r="J473" s="16">
        <v>60.25</v>
      </c>
    </row>
    <row r="474" spans="1:10" hidden="1" x14ac:dyDescent="0.25">
      <c r="A474" s="12">
        <v>471</v>
      </c>
      <c r="B474" s="8">
        <v>0.1237252757171774</v>
      </c>
      <c r="C474" s="9">
        <v>174</v>
      </c>
      <c r="D474" s="23">
        <v>81.75</v>
      </c>
      <c r="E474" s="20">
        <v>79.5</v>
      </c>
      <c r="F474" s="20">
        <v>77.25</v>
      </c>
      <c r="G474" s="20">
        <v>75</v>
      </c>
      <c r="H474" s="20">
        <v>72.75</v>
      </c>
      <c r="I474" s="20">
        <v>70.5</v>
      </c>
      <c r="J474" s="16">
        <v>68.25</v>
      </c>
    </row>
    <row r="475" spans="1:10" hidden="1" x14ac:dyDescent="0.25">
      <c r="A475" s="12">
        <v>472</v>
      </c>
      <c r="B475" s="8">
        <v>0.48762641296435749</v>
      </c>
      <c r="C475" s="9">
        <v>208</v>
      </c>
      <c r="D475" s="23">
        <v>112.15</v>
      </c>
      <c r="E475" s="20">
        <v>113.5</v>
      </c>
      <c r="F475" s="20">
        <v>111.25</v>
      </c>
      <c r="G475" s="20">
        <v>109</v>
      </c>
      <c r="H475" s="20">
        <v>106.75</v>
      </c>
      <c r="I475" s="20">
        <v>104.5</v>
      </c>
      <c r="J475" s="16">
        <v>102.25</v>
      </c>
    </row>
    <row r="476" spans="1:10" hidden="1" x14ac:dyDescent="0.25">
      <c r="A476" s="12">
        <v>473</v>
      </c>
      <c r="B476" s="8">
        <v>0.16909922855095139</v>
      </c>
      <c r="C476" s="9">
        <v>180</v>
      </c>
      <c r="D476" s="23">
        <v>87.75</v>
      </c>
      <c r="E476" s="20">
        <v>85.5</v>
      </c>
      <c r="F476" s="20">
        <v>83.25</v>
      </c>
      <c r="G476" s="20">
        <v>81</v>
      </c>
      <c r="H476" s="20">
        <v>78.75</v>
      </c>
      <c r="I476" s="20">
        <v>76.5</v>
      </c>
      <c r="J476" s="16">
        <v>74.25</v>
      </c>
    </row>
    <row r="477" spans="1:10" hidden="1" x14ac:dyDescent="0.25">
      <c r="A477" s="12">
        <v>474</v>
      </c>
      <c r="B477" s="8">
        <v>0.5440061115359065</v>
      </c>
      <c r="C477" s="9">
        <v>211</v>
      </c>
      <c r="D477" s="23">
        <v>111.55</v>
      </c>
      <c r="E477" s="20">
        <v>115.3</v>
      </c>
      <c r="F477" s="20">
        <v>114.25</v>
      </c>
      <c r="G477" s="20">
        <v>112</v>
      </c>
      <c r="H477" s="20">
        <v>109.75</v>
      </c>
      <c r="I477" s="20">
        <v>107.5</v>
      </c>
      <c r="J477" s="16">
        <v>105.25</v>
      </c>
    </row>
    <row r="478" spans="1:10" hidden="1" x14ac:dyDescent="0.25">
      <c r="A478" s="12">
        <v>475</v>
      </c>
      <c r="B478" s="8">
        <v>0.70712198776213175</v>
      </c>
      <c r="C478" s="9">
        <v>221</v>
      </c>
      <c r="D478" s="23">
        <v>109.55</v>
      </c>
      <c r="E478" s="20">
        <v>113.3</v>
      </c>
      <c r="F478" s="20">
        <v>117.05</v>
      </c>
      <c r="G478" s="20">
        <v>120.8</v>
      </c>
      <c r="H478" s="20">
        <v>119.75</v>
      </c>
      <c r="I478" s="20">
        <v>117.5</v>
      </c>
      <c r="J478" s="16">
        <v>115.25</v>
      </c>
    </row>
    <row r="479" spans="1:10" hidden="1" x14ac:dyDescent="0.25">
      <c r="A479" s="12">
        <v>476</v>
      </c>
      <c r="B479" s="8">
        <v>5.8836041925154348E-3</v>
      </c>
      <c r="C479" s="9">
        <v>147</v>
      </c>
      <c r="D479" s="23">
        <v>54.75</v>
      </c>
      <c r="E479" s="20">
        <v>52.5</v>
      </c>
      <c r="F479" s="20">
        <v>50.25</v>
      </c>
      <c r="G479" s="20">
        <v>48</v>
      </c>
      <c r="H479" s="20">
        <v>45.75</v>
      </c>
      <c r="I479" s="20">
        <v>43.5</v>
      </c>
      <c r="J479" s="16">
        <v>41.25</v>
      </c>
    </row>
    <row r="480" spans="1:10" hidden="1" x14ac:dyDescent="0.25">
      <c r="A480" s="12">
        <v>477</v>
      </c>
      <c r="B480" s="8">
        <v>0.90388378935244162</v>
      </c>
      <c r="C480" s="9">
        <v>234</v>
      </c>
      <c r="D480" s="23">
        <v>106.95</v>
      </c>
      <c r="E480" s="20">
        <v>110.7</v>
      </c>
      <c r="F480" s="20">
        <v>114.45</v>
      </c>
      <c r="G480" s="20">
        <v>118.2</v>
      </c>
      <c r="H480" s="20">
        <v>121.95</v>
      </c>
      <c r="I480" s="20">
        <v>125.7</v>
      </c>
      <c r="J480" s="16">
        <v>128.25</v>
      </c>
    </row>
    <row r="481" spans="1:10" hidden="1" x14ac:dyDescent="0.25">
      <c r="A481" s="12">
        <v>478</v>
      </c>
      <c r="B481" s="8">
        <v>0.48602081240701467</v>
      </c>
      <c r="C481" s="9">
        <v>207</v>
      </c>
      <c r="D481" s="23">
        <v>112.35</v>
      </c>
      <c r="E481" s="20">
        <v>112.5</v>
      </c>
      <c r="F481" s="20">
        <v>110.25</v>
      </c>
      <c r="G481" s="20">
        <v>108</v>
      </c>
      <c r="H481" s="20">
        <v>105.75</v>
      </c>
      <c r="I481" s="20">
        <v>103.5</v>
      </c>
      <c r="J481" s="16">
        <v>101.25</v>
      </c>
    </row>
    <row r="482" spans="1:10" hidden="1" x14ac:dyDescent="0.25">
      <c r="A482" s="12">
        <v>479</v>
      </c>
      <c r="B482" s="8">
        <v>0.90651513102697212</v>
      </c>
      <c r="C482" s="9">
        <v>234</v>
      </c>
      <c r="D482" s="23">
        <v>106.95</v>
      </c>
      <c r="E482" s="20">
        <v>110.7</v>
      </c>
      <c r="F482" s="20">
        <v>114.45</v>
      </c>
      <c r="G482" s="20">
        <v>118.2</v>
      </c>
      <c r="H482" s="20">
        <v>121.95</v>
      </c>
      <c r="I482" s="20">
        <v>125.7</v>
      </c>
      <c r="J482" s="16">
        <v>128.25</v>
      </c>
    </row>
    <row r="483" spans="1:10" hidden="1" x14ac:dyDescent="0.25">
      <c r="A483" s="12">
        <v>480</v>
      </c>
      <c r="B483" s="8">
        <v>0.28982326488453491</v>
      </c>
      <c r="C483" s="9">
        <v>192</v>
      </c>
      <c r="D483" s="23">
        <v>99.75</v>
      </c>
      <c r="E483" s="20">
        <v>97.5</v>
      </c>
      <c r="F483" s="20">
        <v>95.25</v>
      </c>
      <c r="G483" s="20">
        <v>93</v>
      </c>
      <c r="H483" s="20">
        <v>90.75</v>
      </c>
      <c r="I483" s="20">
        <v>88.5</v>
      </c>
      <c r="J483" s="16">
        <v>86.25</v>
      </c>
    </row>
    <row r="484" spans="1:10" hidden="1" x14ac:dyDescent="0.25">
      <c r="A484" s="12">
        <v>481</v>
      </c>
      <c r="B484" s="8">
        <v>0.95870166496821518</v>
      </c>
      <c r="C484" s="9">
        <v>239</v>
      </c>
      <c r="D484" s="23">
        <v>105.95</v>
      </c>
      <c r="E484" s="20">
        <v>109.7</v>
      </c>
      <c r="F484" s="20">
        <v>113.45</v>
      </c>
      <c r="G484" s="20">
        <v>117.2</v>
      </c>
      <c r="H484" s="20">
        <v>120.95</v>
      </c>
      <c r="I484" s="20">
        <v>124.7</v>
      </c>
      <c r="J484" s="16">
        <v>128.44999999999999</v>
      </c>
    </row>
    <row r="485" spans="1:10" hidden="1" x14ac:dyDescent="0.25">
      <c r="A485" s="12">
        <v>482</v>
      </c>
      <c r="B485" s="8">
        <v>0.91464897015705771</v>
      </c>
      <c r="C485" s="9">
        <v>235</v>
      </c>
      <c r="D485" s="23">
        <v>106.75</v>
      </c>
      <c r="E485" s="20">
        <v>110.5</v>
      </c>
      <c r="F485" s="20">
        <v>114.25</v>
      </c>
      <c r="G485" s="20">
        <v>118</v>
      </c>
      <c r="H485" s="20">
        <v>121.75</v>
      </c>
      <c r="I485" s="20">
        <v>125.5</v>
      </c>
      <c r="J485" s="16">
        <v>129.25</v>
      </c>
    </row>
    <row r="486" spans="1:10" hidden="1" x14ac:dyDescent="0.25">
      <c r="A486" s="12">
        <v>483</v>
      </c>
      <c r="B486" s="8">
        <v>0.41039379434135426</v>
      </c>
      <c r="C486" s="9">
        <v>202</v>
      </c>
      <c r="D486" s="23">
        <v>109.75</v>
      </c>
      <c r="E486" s="20">
        <v>107.5</v>
      </c>
      <c r="F486" s="20">
        <v>105.25</v>
      </c>
      <c r="G486" s="20">
        <v>103</v>
      </c>
      <c r="H486" s="20">
        <v>100.75</v>
      </c>
      <c r="I486" s="20">
        <v>98.5</v>
      </c>
      <c r="J486" s="16">
        <v>96.25</v>
      </c>
    </row>
    <row r="487" spans="1:10" hidden="1" x14ac:dyDescent="0.25">
      <c r="A487" s="12">
        <v>484</v>
      </c>
      <c r="B487" s="8">
        <v>0.97791135135493512</v>
      </c>
      <c r="C487" s="9">
        <v>242</v>
      </c>
      <c r="D487" s="23">
        <v>105.35</v>
      </c>
      <c r="E487" s="20">
        <v>109.1</v>
      </c>
      <c r="F487" s="20">
        <v>112.85</v>
      </c>
      <c r="G487" s="20">
        <v>116.6</v>
      </c>
      <c r="H487" s="20">
        <v>120.35</v>
      </c>
      <c r="I487" s="20">
        <v>124.1</v>
      </c>
      <c r="J487" s="16">
        <v>127.85</v>
      </c>
    </row>
    <row r="488" spans="1:10" hidden="1" x14ac:dyDescent="0.25">
      <c r="A488" s="12">
        <v>485</v>
      </c>
      <c r="B488" s="8">
        <v>0.90343475706159682</v>
      </c>
      <c r="C488" s="9">
        <v>234</v>
      </c>
      <c r="D488" s="23">
        <v>106.95</v>
      </c>
      <c r="E488" s="20">
        <v>110.7</v>
      </c>
      <c r="F488" s="20">
        <v>114.45</v>
      </c>
      <c r="G488" s="20">
        <v>118.2</v>
      </c>
      <c r="H488" s="20">
        <v>121.95</v>
      </c>
      <c r="I488" s="20">
        <v>125.7</v>
      </c>
      <c r="J488" s="16">
        <v>128.25</v>
      </c>
    </row>
    <row r="489" spans="1:10" hidden="1" x14ac:dyDescent="0.25">
      <c r="A489" s="12">
        <v>486</v>
      </c>
      <c r="B489" s="8">
        <v>0.50222155222207743</v>
      </c>
      <c r="C489" s="9">
        <v>209</v>
      </c>
      <c r="D489" s="23">
        <v>111.95</v>
      </c>
      <c r="E489" s="20">
        <v>114.5</v>
      </c>
      <c r="F489" s="20">
        <v>112.25</v>
      </c>
      <c r="G489" s="20">
        <v>110</v>
      </c>
      <c r="H489" s="20">
        <v>107.75</v>
      </c>
      <c r="I489" s="20">
        <v>105.5</v>
      </c>
      <c r="J489" s="16">
        <v>103.25</v>
      </c>
    </row>
    <row r="490" spans="1:10" hidden="1" x14ac:dyDescent="0.25">
      <c r="A490" s="12">
        <v>487</v>
      </c>
      <c r="B490" s="8">
        <v>0.53397839407285219</v>
      </c>
      <c r="C490" s="9">
        <v>211</v>
      </c>
      <c r="D490" s="23">
        <v>111.55</v>
      </c>
      <c r="E490" s="20">
        <v>115.3</v>
      </c>
      <c r="F490" s="20">
        <v>114.25</v>
      </c>
      <c r="G490" s="20">
        <v>112</v>
      </c>
      <c r="H490" s="20">
        <v>109.75</v>
      </c>
      <c r="I490" s="20">
        <v>107.5</v>
      </c>
      <c r="J490" s="16">
        <v>105.25</v>
      </c>
    </row>
    <row r="491" spans="1:10" hidden="1" x14ac:dyDescent="0.25">
      <c r="A491" s="12">
        <v>488</v>
      </c>
      <c r="B491" s="8">
        <v>4.5307280112375281E-2</v>
      </c>
      <c r="C491" s="9">
        <v>161</v>
      </c>
      <c r="D491" s="23">
        <v>68.75</v>
      </c>
      <c r="E491" s="20">
        <v>66.5</v>
      </c>
      <c r="F491" s="20">
        <v>64.25</v>
      </c>
      <c r="G491" s="20">
        <v>62</v>
      </c>
      <c r="H491" s="20">
        <v>59.75</v>
      </c>
      <c r="I491" s="20">
        <v>57.5</v>
      </c>
      <c r="J491" s="16">
        <v>55.25</v>
      </c>
    </row>
    <row r="492" spans="1:10" hidden="1" x14ac:dyDescent="0.25">
      <c r="A492" s="12">
        <v>489</v>
      </c>
      <c r="B492" s="8">
        <v>0.80108417159944079</v>
      </c>
      <c r="C492" s="9">
        <v>227</v>
      </c>
      <c r="D492" s="23">
        <v>108.35</v>
      </c>
      <c r="E492" s="20">
        <v>112.1</v>
      </c>
      <c r="F492" s="20">
        <v>115.85</v>
      </c>
      <c r="G492" s="20">
        <v>119.6</v>
      </c>
      <c r="H492" s="20">
        <v>123.35</v>
      </c>
      <c r="I492" s="20">
        <v>123.5</v>
      </c>
      <c r="J492" s="16">
        <v>121.25</v>
      </c>
    </row>
    <row r="493" spans="1:10" hidden="1" x14ac:dyDescent="0.25">
      <c r="A493" s="12">
        <v>490</v>
      </c>
      <c r="B493" s="8">
        <v>0.90312757039249281</v>
      </c>
      <c r="C493" s="9">
        <v>234</v>
      </c>
      <c r="D493" s="23">
        <v>106.95</v>
      </c>
      <c r="E493" s="20">
        <v>110.7</v>
      </c>
      <c r="F493" s="20">
        <v>114.45</v>
      </c>
      <c r="G493" s="20">
        <v>118.2</v>
      </c>
      <c r="H493" s="20">
        <v>121.95</v>
      </c>
      <c r="I493" s="20">
        <v>125.7</v>
      </c>
      <c r="J493" s="16">
        <v>128.25</v>
      </c>
    </row>
    <row r="494" spans="1:10" hidden="1" x14ac:dyDescent="0.25">
      <c r="A494" s="12">
        <v>491</v>
      </c>
      <c r="B494" s="8">
        <v>0.7248340798009103</v>
      </c>
      <c r="C494" s="9">
        <v>222</v>
      </c>
      <c r="D494" s="23">
        <v>109.35</v>
      </c>
      <c r="E494" s="20">
        <v>113.1</v>
      </c>
      <c r="F494" s="20">
        <v>116.85</v>
      </c>
      <c r="G494" s="20">
        <v>120.6</v>
      </c>
      <c r="H494" s="20">
        <v>120.75</v>
      </c>
      <c r="I494" s="20">
        <v>118.5</v>
      </c>
      <c r="J494" s="16">
        <v>116.25</v>
      </c>
    </row>
    <row r="495" spans="1:10" hidden="1" x14ac:dyDescent="0.25">
      <c r="A495" s="12">
        <v>492</v>
      </c>
      <c r="B495" s="8">
        <v>0.14946638026968184</v>
      </c>
      <c r="C495" s="9">
        <v>177</v>
      </c>
      <c r="D495" s="23">
        <v>84.75</v>
      </c>
      <c r="E495" s="20">
        <v>82.5</v>
      </c>
      <c r="F495" s="20">
        <v>80.25</v>
      </c>
      <c r="G495" s="20">
        <v>78</v>
      </c>
      <c r="H495" s="20">
        <v>75.75</v>
      </c>
      <c r="I495" s="20">
        <v>73.5</v>
      </c>
      <c r="J495" s="16">
        <v>71.25</v>
      </c>
    </row>
    <row r="496" spans="1:10" hidden="1" x14ac:dyDescent="0.25">
      <c r="A496" s="12">
        <v>493</v>
      </c>
      <c r="B496" s="8">
        <v>0.76978208379203239</v>
      </c>
      <c r="C496" s="9">
        <v>225</v>
      </c>
      <c r="D496" s="23">
        <v>108.75</v>
      </c>
      <c r="E496" s="20">
        <v>112.5</v>
      </c>
      <c r="F496" s="20">
        <v>116.25</v>
      </c>
      <c r="G496" s="20">
        <v>120</v>
      </c>
      <c r="H496" s="20">
        <v>123.75</v>
      </c>
      <c r="I496" s="20">
        <v>121.5</v>
      </c>
      <c r="J496" s="16">
        <v>119.25</v>
      </c>
    </row>
    <row r="497" spans="1:10" hidden="1" x14ac:dyDescent="0.25">
      <c r="A497" s="12">
        <v>494</v>
      </c>
      <c r="B497" s="8">
        <v>0.90131147863581162</v>
      </c>
      <c r="C497" s="9">
        <v>234</v>
      </c>
      <c r="D497" s="23">
        <v>106.95</v>
      </c>
      <c r="E497" s="20">
        <v>110.7</v>
      </c>
      <c r="F497" s="20">
        <v>114.45</v>
      </c>
      <c r="G497" s="20">
        <v>118.2</v>
      </c>
      <c r="H497" s="20">
        <v>121.95</v>
      </c>
      <c r="I497" s="20">
        <v>125.7</v>
      </c>
      <c r="J497" s="16">
        <v>128.25</v>
      </c>
    </row>
    <row r="498" spans="1:10" hidden="1" x14ac:dyDescent="0.25">
      <c r="A498" s="12">
        <v>495</v>
      </c>
      <c r="B498" s="8">
        <v>0.39765612035347697</v>
      </c>
      <c r="C498" s="9">
        <v>201</v>
      </c>
      <c r="D498" s="23">
        <v>108.75</v>
      </c>
      <c r="E498" s="20">
        <v>106.5</v>
      </c>
      <c r="F498" s="20">
        <v>104.25</v>
      </c>
      <c r="G498" s="20">
        <v>102</v>
      </c>
      <c r="H498" s="20">
        <v>99.75</v>
      </c>
      <c r="I498" s="20">
        <v>97.5</v>
      </c>
      <c r="J498" s="16">
        <v>95.25</v>
      </c>
    </row>
    <row r="499" spans="1:10" hidden="1" x14ac:dyDescent="0.25">
      <c r="A499" s="12">
        <v>496</v>
      </c>
      <c r="B499" s="8">
        <v>0.74301632211982227</v>
      </c>
      <c r="C499" s="9">
        <v>223</v>
      </c>
      <c r="D499" s="23">
        <v>109.15</v>
      </c>
      <c r="E499" s="20">
        <v>112.9</v>
      </c>
      <c r="F499" s="20">
        <v>116.65</v>
      </c>
      <c r="G499" s="20">
        <v>120.4</v>
      </c>
      <c r="H499" s="20">
        <v>121.75</v>
      </c>
      <c r="I499" s="20">
        <v>119.5</v>
      </c>
      <c r="J499" s="16">
        <v>117.25</v>
      </c>
    </row>
    <row r="500" spans="1:10" hidden="1" x14ac:dyDescent="0.25">
      <c r="A500" s="12">
        <v>497</v>
      </c>
      <c r="B500" s="8">
        <v>0.3465969889011713</v>
      </c>
      <c r="C500" s="9">
        <v>197</v>
      </c>
      <c r="D500" s="23">
        <v>104.75</v>
      </c>
      <c r="E500" s="20">
        <v>102.5</v>
      </c>
      <c r="F500" s="20">
        <v>100.25</v>
      </c>
      <c r="G500" s="20">
        <v>98</v>
      </c>
      <c r="H500" s="20">
        <v>95.75</v>
      </c>
      <c r="I500" s="20">
        <v>93.5</v>
      </c>
      <c r="J500" s="16">
        <v>91.25</v>
      </c>
    </row>
    <row r="501" spans="1:10" hidden="1" x14ac:dyDescent="0.25">
      <c r="A501" s="12">
        <v>498</v>
      </c>
      <c r="B501" s="8">
        <v>0.59561104761367112</v>
      </c>
      <c r="C501" s="9">
        <v>215</v>
      </c>
      <c r="D501" s="23">
        <v>110.75</v>
      </c>
      <c r="E501" s="20">
        <v>114.5</v>
      </c>
      <c r="F501" s="20">
        <v>118.25</v>
      </c>
      <c r="G501" s="20">
        <v>116</v>
      </c>
      <c r="H501" s="20">
        <v>113.75</v>
      </c>
      <c r="I501" s="20">
        <v>111.5</v>
      </c>
      <c r="J501" s="16">
        <v>109.25</v>
      </c>
    </row>
    <row r="502" spans="1:10" hidden="1" x14ac:dyDescent="0.25">
      <c r="A502" s="12">
        <v>499</v>
      </c>
      <c r="B502" s="8">
        <v>0.45660131756006295</v>
      </c>
      <c r="C502" s="9">
        <v>205</v>
      </c>
      <c r="D502" s="23">
        <v>112.75</v>
      </c>
      <c r="E502" s="20">
        <v>110.5</v>
      </c>
      <c r="F502" s="20">
        <v>108.25</v>
      </c>
      <c r="G502" s="20">
        <v>106</v>
      </c>
      <c r="H502" s="20">
        <v>103.75</v>
      </c>
      <c r="I502" s="20">
        <v>101.5</v>
      </c>
      <c r="J502" s="16">
        <v>99.25</v>
      </c>
    </row>
    <row r="503" spans="1:10" hidden="1" x14ac:dyDescent="0.25">
      <c r="A503" s="12">
        <v>500</v>
      </c>
      <c r="B503" s="8">
        <v>0.65121086358873637</v>
      </c>
      <c r="C503" s="9">
        <v>218</v>
      </c>
      <c r="D503" s="23">
        <v>110.15</v>
      </c>
      <c r="E503" s="20">
        <v>113.9</v>
      </c>
      <c r="F503" s="20">
        <v>117.65</v>
      </c>
      <c r="G503" s="20">
        <v>119</v>
      </c>
      <c r="H503" s="20">
        <v>116.75</v>
      </c>
      <c r="I503" s="20">
        <v>114.5</v>
      </c>
      <c r="J503" s="16">
        <v>112.25</v>
      </c>
    </row>
    <row r="504" spans="1:10" hidden="1" x14ac:dyDescent="0.25">
      <c r="A504" s="12">
        <v>501</v>
      </c>
      <c r="B504" s="8">
        <v>0.34075247787883622</v>
      </c>
      <c r="C504" s="9">
        <v>196</v>
      </c>
      <c r="D504" s="23">
        <v>103.75</v>
      </c>
      <c r="E504" s="20">
        <v>101.5</v>
      </c>
      <c r="F504" s="20">
        <v>99.25</v>
      </c>
      <c r="G504" s="20">
        <v>97</v>
      </c>
      <c r="H504" s="20">
        <v>94.75</v>
      </c>
      <c r="I504" s="20">
        <v>92.5</v>
      </c>
      <c r="J504" s="16">
        <v>90.25</v>
      </c>
    </row>
    <row r="505" spans="1:10" hidden="1" x14ac:dyDescent="0.25">
      <c r="A505" s="12">
        <v>502</v>
      </c>
      <c r="B505" s="8">
        <v>0.92002121391560965</v>
      </c>
      <c r="C505" s="9">
        <v>235</v>
      </c>
      <c r="D505" s="23">
        <v>106.75</v>
      </c>
      <c r="E505" s="20">
        <v>110.5</v>
      </c>
      <c r="F505" s="20">
        <v>114.25</v>
      </c>
      <c r="G505" s="20">
        <v>118</v>
      </c>
      <c r="H505" s="20">
        <v>121.75</v>
      </c>
      <c r="I505" s="20">
        <v>125.5</v>
      </c>
      <c r="J505" s="16">
        <v>129.25</v>
      </c>
    </row>
    <row r="506" spans="1:10" hidden="1" x14ac:dyDescent="0.25">
      <c r="A506" s="12">
        <v>503</v>
      </c>
      <c r="B506" s="8">
        <v>0.9837803922794528</v>
      </c>
      <c r="C506" s="9">
        <v>243</v>
      </c>
      <c r="D506" s="23">
        <v>105.15</v>
      </c>
      <c r="E506" s="20">
        <v>108.9</v>
      </c>
      <c r="F506" s="20">
        <v>112.65</v>
      </c>
      <c r="G506" s="20">
        <v>116.4</v>
      </c>
      <c r="H506" s="20">
        <v>120.15</v>
      </c>
      <c r="I506" s="20">
        <v>123.9</v>
      </c>
      <c r="J506" s="16">
        <v>127.65</v>
      </c>
    </row>
    <row r="507" spans="1:10" hidden="1" x14ac:dyDescent="0.25">
      <c r="A507" s="12">
        <v>504</v>
      </c>
      <c r="B507" s="8">
        <v>4.3300242423919055E-2</v>
      </c>
      <c r="C507" s="9">
        <v>160</v>
      </c>
      <c r="D507" s="23">
        <v>67.75</v>
      </c>
      <c r="E507" s="20">
        <v>65.5</v>
      </c>
      <c r="F507" s="20">
        <v>63.25</v>
      </c>
      <c r="G507" s="20">
        <v>61</v>
      </c>
      <c r="H507" s="20">
        <v>58.75</v>
      </c>
      <c r="I507" s="20">
        <v>56.5</v>
      </c>
      <c r="J507" s="16">
        <v>54.25</v>
      </c>
    </row>
    <row r="508" spans="1:10" hidden="1" x14ac:dyDescent="0.25">
      <c r="A508" s="12">
        <v>505</v>
      </c>
      <c r="B508" s="8">
        <v>0.94653468728072898</v>
      </c>
      <c r="C508" s="9">
        <v>238</v>
      </c>
      <c r="D508" s="23">
        <v>106.15</v>
      </c>
      <c r="E508" s="20">
        <v>109.9</v>
      </c>
      <c r="F508" s="20">
        <v>113.65</v>
      </c>
      <c r="G508" s="20">
        <v>117.4</v>
      </c>
      <c r="H508" s="20">
        <v>121.15</v>
      </c>
      <c r="I508" s="20">
        <v>124.9</v>
      </c>
      <c r="J508" s="16">
        <v>128.65</v>
      </c>
    </row>
    <row r="509" spans="1:10" hidden="1" x14ac:dyDescent="0.25">
      <c r="A509" s="12">
        <v>506</v>
      </c>
      <c r="B509" s="8">
        <v>0.68800089319952251</v>
      </c>
      <c r="C509" s="9">
        <v>220</v>
      </c>
      <c r="D509" s="23">
        <v>109.75</v>
      </c>
      <c r="E509" s="20">
        <v>113.5</v>
      </c>
      <c r="F509" s="20">
        <v>117.25</v>
      </c>
      <c r="G509" s="20">
        <v>121</v>
      </c>
      <c r="H509" s="20">
        <v>118.75</v>
      </c>
      <c r="I509" s="20">
        <v>116.5</v>
      </c>
      <c r="J509" s="16">
        <v>114.25</v>
      </c>
    </row>
    <row r="510" spans="1:10" hidden="1" x14ac:dyDescent="0.25">
      <c r="A510" s="12">
        <v>507</v>
      </c>
      <c r="B510" s="8">
        <v>0.57268001007722003</v>
      </c>
      <c r="C510" s="9">
        <v>213</v>
      </c>
      <c r="D510" s="23">
        <v>111.15</v>
      </c>
      <c r="E510" s="20">
        <v>114.9</v>
      </c>
      <c r="F510" s="20">
        <v>116.25</v>
      </c>
      <c r="G510" s="20">
        <v>114</v>
      </c>
      <c r="H510" s="20">
        <v>111.75</v>
      </c>
      <c r="I510" s="20">
        <v>109.5</v>
      </c>
      <c r="J510" s="16">
        <v>107.25</v>
      </c>
    </row>
    <row r="511" spans="1:10" hidden="1" x14ac:dyDescent="0.25">
      <c r="A511" s="12">
        <v>508</v>
      </c>
      <c r="B511" s="8">
        <v>0.35234010095684054</v>
      </c>
      <c r="C511" s="9">
        <v>197</v>
      </c>
      <c r="D511" s="23">
        <v>104.75</v>
      </c>
      <c r="E511" s="20">
        <v>102.5</v>
      </c>
      <c r="F511" s="20">
        <v>100.25</v>
      </c>
      <c r="G511" s="20">
        <v>98</v>
      </c>
      <c r="H511" s="20">
        <v>95.75</v>
      </c>
      <c r="I511" s="20">
        <v>93.5</v>
      </c>
      <c r="J511" s="16">
        <v>91.25</v>
      </c>
    </row>
    <row r="512" spans="1:10" hidden="1" x14ac:dyDescent="0.25">
      <c r="A512" s="12">
        <v>509</v>
      </c>
      <c r="B512" s="8">
        <v>0.7888212780422883</v>
      </c>
      <c r="C512" s="9">
        <v>226</v>
      </c>
      <c r="D512" s="23">
        <v>108.55</v>
      </c>
      <c r="E512" s="20">
        <v>112.3</v>
      </c>
      <c r="F512" s="20">
        <v>116.05</v>
      </c>
      <c r="G512" s="20">
        <v>119.8</v>
      </c>
      <c r="H512" s="20">
        <v>123.55</v>
      </c>
      <c r="I512" s="20">
        <v>122.5</v>
      </c>
      <c r="J512" s="16">
        <v>120.25</v>
      </c>
    </row>
    <row r="513" spans="1:10" hidden="1" x14ac:dyDescent="0.25">
      <c r="A513" s="12">
        <v>510</v>
      </c>
      <c r="B513" s="8">
        <v>0.84888454455277196</v>
      </c>
      <c r="C513" s="9">
        <v>230</v>
      </c>
      <c r="D513" s="23">
        <v>107.75</v>
      </c>
      <c r="E513" s="20">
        <v>111.5</v>
      </c>
      <c r="F513" s="20">
        <v>115.25</v>
      </c>
      <c r="G513" s="20">
        <v>119</v>
      </c>
      <c r="H513" s="20">
        <v>122.75</v>
      </c>
      <c r="I513" s="20">
        <v>126.5</v>
      </c>
      <c r="J513" s="16">
        <v>124.25</v>
      </c>
    </row>
    <row r="514" spans="1:10" hidden="1" x14ac:dyDescent="0.25">
      <c r="A514" s="12">
        <v>511</v>
      </c>
      <c r="B514" s="8">
        <v>9.3532245580718154E-2</v>
      </c>
      <c r="C514" s="9">
        <v>170</v>
      </c>
      <c r="D514" s="23">
        <v>77.75</v>
      </c>
      <c r="E514" s="20">
        <v>75.5</v>
      </c>
      <c r="F514" s="20">
        <v>73.25</v>
      </c>
      <c r="G514" s="20">
        <v>71</v>
      </c>
      <c r="H514" s="20">
        <v>68.75</v>
      </c>
      <c r="I514" s="20">
        <v>66.5</v>
      </c>
      <c r="J514" s="16">
        <v>64.25</v>
      </c>
    </row>
    <row r="515" spans="1:10" hidden="1" x14ac:dyDescent="0.25">
      <c r="A515" s="12">
        <v>512</v>
      </c>
      <c r="B515" s="8">
        <v>0.46728977540445449</v>
      </c>
      <c r="C515" s="9">
        <v>206</v>
      </c>
      <c r="D515" s="23">
        <v>112.55</v>
      </c>
      <c r="E515" s="20">
        <v>111.5</v>
      </c>
      <c r="F515" s="20">
        <v>109.25</v>
      </c>
      <c r="G515" s="20">
        <v>107</v>
      </c>
      <c r="H515" s="20">
        <v>104.75</v>
      </c>
      <c r="I515" s="20">
        <v>102.5</v>
      </c>
      <c r="J515" s="16">
        <v>100.25</v>
      </c>
    </row>
    <row r="516" spans="1:10" hidden="1" x14ac:dyDescent="0.25">
      <c r="A516" s="12">
        <v>513</v>
      </c>
      <c r="B516" s="8">
        <v>0.71163055987104551</v>
      </c>
      <c r="C516" s="9">
        <v>222</v>
      </c>
      <c r="D516" s="23">
        <v>109.35</v>
      </c>
      <c r="E516" s="20">
        <v>113.1</v>
      </c>
      <c r="F516" s="20">
        <v>116.85</v>
      </c>
      <c r="G516" s="20">
        <v>120.6</v>
      </c>
      <c r="H516" s="20">
        <v>120.75</v>
      </c>
      <c r="I516" s="20">
        <v>118.5</v>
      </c>
      <c r="J516" s="16">
        <v>116.25</v>
      </c>
    </row>
    <row r="517" spans="1:10" hidden="1" x14ac:dyDescent="0.25">
      <c r="A517" s="12">
        <v>514</v>
      </c>
      <c r="B517" s="8">
        <v>0.18442040637395518</v>
      </c>
      <c r="C517" s="9">
        <v>182</v>
      </c>
      <c r="D517" s="23">
        <v>89.75</v>
      </c>
      <c r="E517" s="20">
        <v>87.5</v>
      </c>
      <c r="F517" s="20">
        <v>85.25</v>
      </c>
      <c r="G517" s="20">
        <v>83</v>
      </c>
      <c r="H517" s="20">
        <v>80.75</v>
      </c>
      <c r="I517" s="20">
        <v>78.5</v>
      </c>
      <c r="J517" s="16">
        <v>76.25</v>
      </c>
    </row>
    <row r="518" spans="1:10" hidden="1" x14ac:dyDescent="0.25">
      <c r="A518" s="12">
        <v>515</v>
      </c>
      <c r="B518" s="8">
        <v>0.3410296176688461</v>
      </c>
      <c r="C518" s="9">
        <v>196</v>
      </c>
      <c r="D518" s="23">
        <v>103.75</v>
      </c>
      <c r="E518" s="20">
        <v>101.5</v>
      </c>
      <c r="F518" s="20">
        <v>99.25</v>
      </c>
      <c r="G518" s="20">
        <v>97</v>
      </c>
      <c r="H518" s="20">
        <v>94.75</v>
      </c>
      <c r="I518" s="20">
        <v>92.5</v>
      </c>
      <c r="J518" s="16">
        <v>90.25</v>
      </c>
    </row>
    <row r="519" spans="1:10" hidden="1" x14ac:dyDescent="0.25">
      <c r="A519" s="12">
        <v>516</v>
      </c>
      <c r="B519" s="8">
        <v>0.25064506230089734</v>
      </c>
      <c r="C519" s="9">
        <v>188</v>
      </c>
      <c r="D519" s="23">
        <v>95.75</v>
      </c>
      <c r="E519" s="20">
        <v>93.5</v>
      </c>
      <c r="F519" s="20">
        <v>91.25</v>
      </c>
      <c r="G519" s="20">
        <v>89</v>
      </c>
      <c r="H519" s="20">
        <v>86.75</v>
      </c>
      <c r="I519" s="20">
        <v>84.5</v>
      </c>
      <c r="J519" s="16">
        <v>82.25</v>
      </c>
    </row>
    <row r="520" spans="1:10" hidden="1" x14ac:dyDescent="0.25">
      <c r="A520" s="12">
        <v>517</v>
      </c>
      <c r="B520" s="8">
        <v>0.10129518696526718</v>
      </c>
      <c r="C520" s="9">
        <v>171</v>
      </c>
      <c r="D520" s="23">
        <v>78.75</v>
      </c>
      <c r="E520" s="20">
        <v>76.5</v>
      </c>
      <c r="F520" s="20">
        <v>74.25</v>
      </c>
      <c r="G520" s="20">
        <v>72</v>
      </c>
      <c r="H520" s="20">
        <v>69.75</v>
      </c>
      <c r="I520" s="20">
        <v>67.5</v>
      </c>
      <c r="J520" s="16">
        <v>65.25</v>
      </c>
    </row>
    <row r="521" spans="1:10" hidden="1" x14ac:dyDescent="0.25">
      <c r="A521" s="12">
        <v>518</v>
      </c>
      <c r="B521" s="8">
        <v>0.50375370729610403</v>
      </c>
      <c r="C521" s="9">
        <v>209</v>
      </c>
      <c r="D521" s="23">
        <v>111.95</v>
      </c>
      <c r="E521" s="20">
        <v>114.5</v>
      </c>
      <c r="F521" s="20">
        <v>112.25</v>
      </c>
      <c r="G521" s="20">
        <v>110</v>
      </c>
      <c r="H521" s="20">
        <v>107.75</v>
      </c>
      <c r="I521" s="20">
        <v>105.5</v>
      </c>
      <c r="J521" s="16">
        <v>103.25</v>
      </c>
    </row>
    <row r="522" spans="1:10" hidden="1" x14ac:dyDescent="0.25">
      <c r="A522" s="12">
        <v>519</v>
      </c>
      <c r="B522" s="8">
        <v>0.61043126716501761</v>
      </c>
      <c r="C522" s="9">
        <v>216</v>
      </c>
      <c r="D522" s="23">
        <v>110.55</v>
      </c>
      <c r="E522" s="20">
        <v>114.3</v>
      </c>
      <c r="F522" s="20">
        <v>118.05</v>
      </c>
      <c r="G522" s="20">
        <v>117</v>
      </c>
      <c r="H522" s="20">
        <v>114.75</v>
      </c>
      <c r="I522" s="20">
        <v>112.5</v>
      </c>
      <c r="J522" s="16">
        <v>110.25</v>
      </c>
    </row>
    <row r="523" spans="1:10" hidden="1" x14ac:dyDescent="0.25">
      <c r="A523" s="12">
        <v>520</v>
      </c>
      <c r="B523" s="8">
        <v>0.82882608550701686</v>
      </c>
      <c r="C523" s="9">
        <v>228</v>
      </c>
      <c r="D523" s="23">
        <v>108.15</v>
      </c>
      <c r="E523" s="20">
        <v>111.9</v>
      </c>
      <c r="F523" s="20">
        <v>115.65</v>
      </c>
      <c r="G523" s="20">
        <v>119.4</v>
      </c>
      <c r="H523" s="20">
        <v>123.15</v>
      </c>
      <c r="I523" s="20">
        <v>124.5</v>
      </c>
      <c r="J523" s="16">
        <v>122.25</v>
      </c>
    </row>
    <row r="524" spans="1:10" hidden="1" x14ac:dyDescent="0.25">
      <c r="A524" s="12">
        <v>521</v>
      </c>
      <c r="B524" s="8">
        <v>0.848690846503799</v>
      </c>
      <c r="C524" s="9">
        <v>230</v>
      </c>
      <c r="D524" s="23">
        <v>107.75</v>
      </c>
      <c r="E524" s="20">
        <v>111.5</v>
      </c>
      <c r="F524" s="20">
        <v>115.25</v>
      </c>
      <c r="G524" s="20">
        <v>119</v>
      </c>
      <c r="H524" s="20">
        <v>122.75</v>
      </c>
      <c r="I524" s="20">
        <v>126.5</v>
      </c>
      <c r="J524" s="16">
        <v>124.25</v>
      </c>
    </row>
    <row r="525" spans="1:10" hidden="1" x14ac:dyDescent="0.25">
      <c r="A525" s="12">
        <v>522</v>
      </c>
      <c r="B525" s="8">
        <v>0.32941999202909855</v>
      </c>
      <c r="C525" s="9">
        <v>195</v>
      </c>
      <c r="D525" s="23">
        <v>102.75</v>
      </c>
      <c r="E525" s="20">
        <v>100.5</v>
      </c>
      <c r="F525" s="20">
        <v>98.25</v>
      </c>
      <c r="G525" s="20">
        <v>96</v>
      </c>
      <c r="H525" s="20">
        <v>93.75</v>
      </c>
      <c r="I525" s="20">
        <v>91.5</v>
      </c>
      <c r="J525" s="16">
        <v>89.25</v>
      </c>
    </row>
    <row r="526" spans="1:10" hidden="1" x14ac:dyDescent="0.25">
      <c r="A526" s="12">
        <v>523</v>
      </c>
      <c r="B526" s="8">
        <v>0.62317617743032505</v>
      </c>
      <c r="C526" s="9">
        <v>216</v>
      </c>
      <c r="D526" s="23">
        <v>110.55</v>
      </c>
      <c r="E526" s="20">
        <v>114.3</v>
      </c>
      <c r="F526" s="20">
        <v>118.05</v>
      </c>
      <c r="G526" s="20">
        <v>117</v>
      </c>
      <c r="H526" s="20">
        <v>114.75</v>
      </c>
      <c r="I526" s="20">
        <v>112.5</v>
      </c>
      <c r="J526" s="16">
        <v>110.25</v>
      </c>
    </row>
    <row r="527" spans="1:10" hidden="1" x14ac:dyDescent="0.25">
      <c r="A527" s="12">
        <v>524</v>
      </c>
      <c r="B527" s="8">
        <v>0.85714942364586211</v>
      </c>
      <c r="C527" s="9">
        <v>230</v>
      </c>
      <c r="D527" s="23">
        <v>107.75</v>
      </c>
      <c r="E527" s="20">
        <v>111.5</v>
      </c>
      <c r="F527" s="20">
        <v>115.25</v>
      </c>
      <c r="G527" s="20">
        <v>119</v>
      </c>
      <c r="H527" s="20">
        <v>122.75</v>
      </c>
      <c r="I527" s="20">
        <v>126.5</v>
      </c>
      <c r="J527" s="16">
        <v>124.25</v>
      </c>
    </row>
    <row r="528" spans="1:10" hidden="1" x14ac:dyDescent="0.25">
      <c r="A528" s="12">
        <v>525</v>
      </c>
      <c r="B528" s="8">
        <v>0.16353516844382776</v>
      </c>
      <c r="C528" s="9">
        <v>179</v>
      </c>
      <c r="D528" s="23">
        <v>86.75</v>
      </c>
      <c r="E528" s="20">
        <v>84.5</v>
      </c>
      <c r="F528" s="20">
        <v>82.25</v>
      </c>
      <c r="G528" s="20">
        <v>80</v>
      </c>
      <c r="H528" s="20">
        <v>77.75</v>
      </c>
      <c r="I528" s="20">
        <v>75.5</v>
      </c>
      <c r="J528" s="16">
        <v>73.25</v>
      </c>
    </row>
    <row r="529" spans="1:10" hidden="1" x14ac:dyDescent="0.25">
      <c r="A529" s="12">
        <v>526</v>
      </c>
      <c r="B529" s="8">
        <v>0.1016950733199895</v>
      </c>
      <c r="C529" s="9">
        <v>171</v>
      </c>
      <c r="D529" s="23">
        <v>78.75</v>
      </c>
      <c r="E529" s="20">
        <v>76.5</v>
      </c>
      <c r="F529" s="20">
        <v>74.25</v>
      </c>
      <c r="G529" s="20">
        <v>72</v>
      </c>
      <c r="H529" s="20">
        <v>69.75</v>
      </c>
      <c r="I529" s="20">
        <v>67.5</v>
      </c>
      <c r="J529" s="16">
        <v>65.25</v>
      </c>
    </row>
    <row r="530" spans="1:10" hidden="1" x14ac:dyDescent="0.25">
      <c r="A530" s="12">
        <v>527</v>
      </c>
      <c r="B530" s="8">
        <v>0.68552275497161852</v>
      </c>
      <c r="C530" s="9">
        <v>220</v>
      </c>
      <c r="D530" s="23">
        <v>109.75</v>
      </c>
      <c r="E530" s="20">
        <v>113.5</v>
      </c>
      <c r="F530" s="20">
        <v>117.25</v>
      </c>
      <c r="G530" s="20">
        <v>121</v>
      </c>
      <c r="H530" s="20">
        <v>118.75</v>
      </c>
      <c r="I530" s="20">
        <v>116.5</v>
      </c>
      <c r="J530" s="16">
        <v>114.25</v>
      </c>
    </row>
    <row r="531" spans="1:10" hidden="1" x14ac:dyDescent="0.25">
      <c r="A531" s="12">
        <v>528</v>
      </c>
      <c r="B531" s="8">
        <v>0.56383106538519967</v>
      </c>
      <c r="C531" s="9">
        <v>213</v>
      </c>
      <c r="D531" s="23">
        <v>111.15</v>
      </c>
      <c r="E531" s="20">
        <v>114.9</v>
      </c>
      <c r="F531" s="20">
        <v>116.25</v>
      </c>
      <c r="G531" s="20">
        <v>114</v>
      </c>
      <c r="H531" s="20">
        <v>111.75</v>
      </c>
      <c r="I531" s="20">
        <v>109.5</v>
      </c>
      <c r="J531" s="16">
        <v>107.25</v>
      </c>
    </row>
    <row r="532" spans="1:10" hidden="1" x14ac:dyDescent="0.25">
      <c r="A532" s="12">
        <v>529</v>
      </c>
      <c r="B532" s="8">
        <v>0.57838009234642573</v>
      </c>
      <c r="C532" s="9">
        <v>214</v>
      </c>
      <c r="D532" s="23">
        <v>110.95</v>
      </c>
      <c r="E532" s="20">
        <v>114.7</v>
      </c>
      <c r="F532" s="20">
        <v>117.25</v>
      </c>
      <c r="G532" s="20">
        <v>115</v>
      </c>
      <c r="H532" s="20">
        <v>112.75</v>
      </c>
      <c r="I532" s="20">
        <v>110.5</v>
      </c>
      <c r="J532" s="16">
        <v>108.25</v>
      </c>
    </row>
    <row r="533" spans="1:10" hidden="1" x14ac:dyDescent="0.25">
      <c r="A533" s="12">
        <v>530</v>
      </c>
      <c r="B533" s="8">
        <v>0.97204469466671783</v>
      </c>
      <c r="C533" s="9">
        <v>241</v>
      </c>
      <c r="D533" s="23">
        <v>105.55</v>
      </c>
      <c r="E533" s="20">
        <v>109.3</v>
      </c>
      <c r="F533" s="20">
        <v>113.05</v>
      </c>
      <c r="G533" s="20">
        <v>116.8</v>
      </c>
      <c r="H533" s="20">
        <v>120.55</v>
      </c>
      <c r="I533" s="20">
        <v>124.3</v>
      </c>
      <c r="J533" s="16">
        <v>128.05000000000001</v>
      </c>
    </row>
    <row r="534" spans="1:10" hidden="1" x14ac:dyDescent="0.25">
      <c r="A534" s="12">
        <v>531</v>
      </c>
      <c r="B534" s="8">
        <v>0.39508426494706761</v>
      </c>
      <c r="C534" s="9">
        <v>201</v>
      </c>
      <c r="D534" s="23">
        <v>108.75</v>
      </c>
      <c r="E534" s="20">
        <v>106.5</v>
      </c>
      <c r="F534" s="20">
        <v>104.25</v>
      </c>
      <c r="G534" s="20">
        <v>102</v>
      </c>
      <c r="H534" s="20">
        <v>99.75</v>
      </c>
      <c r="I534" s="20">
        <v>97.5</v>
      </c>
      <c r="J534" s="16">
        <v>95.25</v>
      </c>
    </row>
    <row r="535" spans="1:10" hidden="1" x14ac:dyDescent="0.25">
      <c r="A535" s="12">
        <v>532</v>
      </c>
      <c r="B535" s="8">
        <v>0.34811005404494422</v>
      </c>
      <c r="C535" s="9">
        <v>197</v>
      </c>
      <c r="D535" s="23">
        <v>104.75</v>
      </c>
      <c r="E535" s="20">
        <v>102.5</v>
      </c>
      <c r="F535" s="20">
        <v>100.25</v>
      </c>
      <c r="G535" s="20">
        <v>98</v>
      </c>
      <c r="H535" s="20">
        <v>95.75</v>
      </c>
      <c r="I535" s="20">
        <v>93.5</v>
      </c>
      <c r="J535" s="16">
        <v>91.25</v>
      </c>
    </row>
    <row r="536" spans="1:10" hidden="1" x14ac:dyDescent="0.25">
      <c r="A536" s="12">
        <v>533</v>
      </c>
      <c r="B536" s="8">
        <v>0.22288024604742684</v>
      </c>
      <c r="C536" s="9">
        <v>186</v>
      </c>
      <c r="D536" s="23">
        <v>93.75</v>
      </c>
      <c r="E536" s="20">
        <v>91.5</v>
      </c>
      <c r="F536" s="20">
        <v>89.25</v>
      </c>
      <c r="G536" s="20">
        <v>87</v>
      </c>
      <c r="H536" s="20">
        <v>84.75</v>
      </c>
      <c r="I536" s="20">
        <v>82.5</v>
      </c>
      <c r="J536" s="16">
        <v>80.25</v>
      </c>
    </row>
    <row r="537" spans="1:10" hidden="1" x14ac:dyDescent="0.25">
      <c r="A537" s="12">
        <v>534</v>
      </c>
      <c r="B537" s="8">
        <v>0.78307885918304843</v>
      </c>
      <c r="C537" s="9">
        <v>226</v>
      </c>
      <c r="D537" s="23">
        <v>108.55</v>
      </c>
      <c r="E537" s="20">
        <v>112.3</v>
      </c>
      <c r="F537" s="20">
        <v>116.05</v>
      </c>
      <c r="G537" s="20">
        <v>119.8</v>
      </c>
      <c r="H537" s="20">
        <v>123.55</v>
      </c>
      <c r="I537" s="20">
        <v>122.5</v>
      </c>
      <c r="J537" s="16">
        <v>120.25</v>
      </c>
    </row>
    <row r="538" spans="1:10" hidden="1" x14ac:dyDescent="0.25">
      <c r="A538" s="12">
        <v>535</v>
      </c>
      <c r="B538" s="8">
        <v>0.35502362083504124</v>
      </c>
      <c r="C538" s="9">
        <v>198</v>
      </c>
      <c r="D538" s="23">
        <v>105.75</v>
      </c>
      <c r="E538" s="20">
        <v>103.5</v>
      </c>
      <c r="F538" s="20">
        <v>101.25</v>
      </c>
      <c r="G538" s="20">
        <v>99</v>
      </c>
      <c r="H538" s="20">
        <v>96.75</v>
      </c>
      <c r="I538" s="20">
        <v>94.5</v>
      </c>
      <c r="J538" s="16">
        <v>92.25</v>
      </c>
    </row>
    <row r="539" spans="1:10" hidden="1" x14ac:dyDescent="0.25">
      <c r="A539" s="12">
        <v>536</v>
      </c>
      <c r="B539" s="8">
        <v>0.34014810583447663</v>
      </c>
      <c r="C539" s="9">
        <v>196</v>
      </c>
      <c r="D539" s="23">
        <v>103.75</v>
      </c>
      <c r="E539" s="20">
        <v>101.5</v>
      </c>
      <c r="F539" s="20">
        <v>99.25</v>
      </c>
      <c r="G539" s="20">
        <v>97</v>
      </c>
      <c r="H539" s="20">
        <v>94.75</v>
      </c>
      <c r="I539" s="20">
        <v>92.5</v>
      </c>
      <c r="J539" s="16">
        <v>90.25</v>
      </c>
    </row>
    <row r="540" spans="1:10" hidden="1" x14ac:dyDescent="0.25">
      <c r="A540" s="12">
        <v>537</v>
      </c>
      <c r="B540" s="8">
        <v>0.92548905472781784</v>
      </c>
      <c r="C540" s="9">
        <v>236</v>
      </c>
      <c r="D540" s="23">
        <v>106.55</v>
      </c>
      <c r="E540" s="20">
        <v>110.3</v>
      </c>
      <c r="F540" s="20">
        <v>114.05</v>
      </c>
      <c r="G540" s="20">
        <v>117.8</v>
      </c>
      <c r="H540" s="20">
        <v>121.55</v>
      </c>
      <c r="I540" s="20">
        <v>125.3</v>
      </c>
      <c r="J540" s="16">
        <v>129.05000000000001</v>
      </c>
    </row>
    <row r="541" spans="1:10" hidden="1" x14ac:dyDescent="0.25">
      <c r="A541" s="12">
        <v>538</v>
      </c>
      <c r="B541" s="8">
        <v>0.56702773435957443</v>
      </c>
      <c r="C541" s="9">
        <v>213</v>
      </c>
      <c r="D541" s="23">
        <v>111.15</v>
      </c>
      <c r="E541" s="20">
        <v>114.9</v>
      </c>
      <c r="F541" s="20">
        <v>116.25</v>
      </c>
      <c r="G541" s="20">
        <v>114</v>
      </c>
      <c r="H541" s="20">
        <v>111.75</v>
      </c>
      <c r="I541" s="20">
        <v>109.5</v>
      </c>
      <c r="J541" s="16">
        <v>107.25</v>
      </c>
    </row>
    <row r="542" spans="1:10" hidden="1" x14ac:dyDescent="0.25">
      <c r="A542" s="12">
        <v>539</v>
      </c>
      <c r="B542" s="8">
        <v>0.30601641693693349</v>
      </c>
      <c r="C542" s="9">
        <v>193</v>
      </c>
      <c r="D542" s="23">
        <v>100.75</v>
      </c>
      <c r="E542" s="20">
        <v>98.5</v>
      </c>
      <c r="F542" s="20">
        <v>96.25</v>
      </c>
      <c r="G542" s="20">
        <v>94</v>
      </c>
      <c r="H542" s="20">
        <v>91.75</v>
      </c>
      <c r="I542" s="20">
        <v>89.5</v>
      </c>
      <c r="J542" s="16">
        <v>87.25</v>
      </c>
    </row>
    <row r="543" spans="1:10" hidden="1" x14ac:dyDescent="0.25">
      <c r="A543" s="12">
        <v>540</v>
      </c>
      <c r="B543" s="8">
        <v>0.30905104656986904</v>
      </c>
      <c r="C543" s="9">
        <v>194</v>
      </c>
      <c r="D543" s="23">
        <v>101.75</v>
      </c>
      <c r="E543" s="20">
        <v>99.5</v>
      </c>
      <c r="F543" s="20">
        <v>97.25</v>
      </c>
      <c r="G543" s="20">
        <v>95</v>
      </c>
      <c r="H543" s="20">
        <v>92.75</v>
      </c>
      <c r="I543" s="20">
        <v>90.5</v>
      </c>
      <c r="J543" s="16">
        <v>88.25</v>
      </c>
    </row>
    <row r="544" spans="1:10" hidden="1" x14ac:dyDescent="0.25">
      <c r="A544" s="12">
        <v>541</v>
      </c>
      <c r="B544" s="8">
        <v>0.63653387761735658</v>
      </c>
      <c r="C544" s="9">
        <v>217</v>
      </c>
      <c r="D544" s="23">
        <v>110.35</v>
      </c>
      <c r="E544" s="20">
        <v>114.1</v>
      </c>
      <c r="F544" s="20">
        <v>117.85</v>
      </c>
      <c r="G544" s="20">
        <v>118</v>
      </c>
      <c r="H544" s="20">
        <v>115.75</v>
      </c>
      <c r="I544" s="20">
        <v>113.5</v>
      </c>
      <c r="J544" s="16">
        <v>111.25</v>
      </c>
    </row>
    <row r="545" spans="1:10" hidden="1" x14ac:dyDescent="0.25">
      <c r="A545" s="12">
        <v>542</v>
      </c>
      <c r="B545" s="8">
        <v>0.79204838258025134</v>
      </c>
      <c r="C545" s="9">
        <v>226</v>
      </c>
      <c r="D545" s="23">
        <v>108.55</v>
      </c>
      <c r="E545" s="20">
        <v>112.3</v>
      </c>
      <c r="F545" s="20">
        <v>116.05</v>
      </c>
      <c r="G545" s="20">
        <v>119.8</v>
      </c>
      <c r="H545" s="20">
        <v>123.55</v>
      </c>
      <c r="I545" s="20">
        <v>122.5</v>
      </c>
      <c r="J545" s="16">
        <v>120.25</v>
      </c>
    </row>
    <row r="546" spans="1:10" hidden="1" x14ac:dyDescent="0.25">
      <c r="A546" s="12">
        <v>543</v>
      </c>
      <c r="B546" s="8">
        <v>0.96698770679976054</v>
      </c>
      <c r="C546" s="9">
        <v>240</v>
      </c>
      <c r="D546" s="23">
        <v>105.75</v>
      </c>
      <c r="E546" s="20">
        <v>109.5</v>
      </c>
      <c r="F546" s="20">
        <v>113.25</v>
      </c>
      <c r="G546" s="20">
        <v>117</v>
      </c>
      <c r="H546" s="20">
        <v>120.75</v>
      </c>
      <c r="I546" s="20">
        <v>124.5</v>
      </c>
      <c r="J546" s="16">
        <v>128.25</v>
      </c>
    </row>
    <row r="547" spans="1:10" hidden="1" x14ac:dyDescent="0.25">
      <c r="A547" s="12">
        <v>544</v>
      </c>
      <c r="B547" s="8">
        <v>0.23544012469114239</v>
      </c>
      <c r="C547" s="9">
        <v>187</v>
      </c>
      <c r="D547" s="23">
        <v>94.75</v>
      </c>
      <c r="E547" s="20">
        <v>92.5</v>
      </c>
      <c r="F547" s="20">
        <v>90.25</v>
      </c>
      <c r="G547" s="20">
        <v>88</v>
      </c>
      <c r="H547" s="20">
        <v>85.75</v>
      </c>
      <c r="I547" s="20">
        <v>83.5</v>
      </c>
      <c r="J547" s="16">
        <v>81.25</v>
      </c>
    </row>
    <row r="548" spans="1:10" hidden="1" x14ac:dyDescent="0.25">
      <c r="A548" s="12">
        <v>545</v>
      </c>
      <c r="B548" s="8">
        <v>0.91592593087573637</v>
      </c>
      <c r="C548" s="9">
        <v>235</v>
      </c>
      <c r="D548" s="23">
        <v>106.75</v>
      </c>
      <c r="E548" s="20">
        <v>110.5</v>
      </c>
      <c r="F548" s="20">
        <v>114.25</v>
      </c>
      <c r="G548" s="20">
        <v>118</v>
      </c>
      <c r="H548" s="20">
        <v>121.75</v>
      </c>
      <c r="I548" s="20">
        <v>125.5</v>
      </c>
      <c r="J548" s="16">
        <v>129.25</v>
      </c>
    </row>
    <row r="549" spans="1:10" hidden="1" x14ac:dyDescent="0.25">
      <c r="A549" s="12">
        <v>546</v>
      </c>
      <c r="B549" s="8">
        <v>0.15598110996855929</v>
      </c>
      <c r="C549" s="9">
        <v>178</v>
      </c>
      <c r="D549" s="23">
        <v>85.75</v>
      </c>
      <c r="E549" s="20">
        <v>83.5</v>
      </c>
      <c r="F549" s="20">
        <v>81.25</v>
      </c>
      <c r="G549" s="20">
        <v>79</v>
      </c>
      <c r="H549" s="20">
        <v>76.75</v>
      </c>
      <c r="I549" s="20">
        <v>74.5</v>
      </c>
      <c r="J549" s="16">
        <v>72.25</v>
      </c>
    </row>
    <row r="550" spans="1:10" hidden="1" x14ac:dyDescent="0.25">
      <c r="A550" s="12">
        <v>547</v>
      </c>
      <c r="B550" s="8">
        <v>0.41023953586544692</v>
      </c>
      <c r="C550" s="9">
        <v>202</v>
      </c>
      <c r="D550" s="23">
        <v>109.75</v>
      </c>
      <c r="E550" s="20">
        <v>107.5</v>
      </c>
      <c r="F550" s="20">
        <v>105.25</v>
      </c>
      <c r="G550" s="20">
        <v>103</v>
      </c>
      <c r="H550" s="20">
        <v>100.75</v>
      </c>
      <c r="I550" s="20">
        <v>98.5</v>
      </c>
      <c r="J550" s="16">
        <v>96.25</v>
      </c>
    </row>
    <row r="551" spans="1:10" hidden="1" x14ac:dyDescent="0.25">
      <c r="A551" s="12">
        <v>548</v>
      </c>
      <c r="B551" s="8">
        <v>6.6681559724086625E-3</v>
      </c>
      <c r="C551" s="9">
        <v>148</v>
      </c>
      <c r="D551" s="23">
        <v>55.75</v>
      </c>
      <c r="E551" s="20">
        <v>53.5</v>
      </c>
      <c r="F551" s="20">
        <v>51.25</v>
      </c>
      <c r="G551" s="20">
        <v>49</v>
      </c>
      <c r="H551" s="20">
        <v>46.75</v>
      </c>
      <c r="I551" s="20">
        <v>44.5</v>
      </c>
      <c r="J551" s="16">
        <v>42.25</v>
      </c>
    </row>
    <row r="552" spans="1:10" hidden="1" x14ac:dyDescent="0.25">
      <c r="A552" s="12">
        <v>549</v>
      </c>
      <c r="B552" s="8">
        <v>3.9243510755300193E-2</v>
      </c>
      <c r="C552" s="9">
        <v>159</v>
      </c>
      <c r="D552" s="23">
        <v>66.75</v>
      </c>
      <c r="E552" s="20">
        <v>64.5</v>
      </c>
      <c r="F552" s="20">
        <v>62.25</v>
      </c>
      <c r="G552" s="20">
        <v>60</v>
      </c>
      <c r="H552" s="20">
        <v>57.75</v>
      </c>
      <c r="I552" s="20">
        <v>55.5</v>
      </c>
      <c r="J552" s="16">
        <v>53.25</v>
      </c>
    </row>
    <row r="553" spans="1:10" hidden="1" x14ac:dyDescent="0.25">
      <c r="A553" s="12">
        <v>550</v>
      </c>
      <c r="B553" s="8">
        <v>0.54029218604668472</v>
      </c>
      <c r="C553" s="9">
        <v>211</v>
      </c>
      <c r="D553" s="23">
        <v>111.55</v>
      </c>
      <c r="E553" s="20">
        <v>115.3</v>
      </c>
      <c r="F553" s="20">
        <v>114.25</v>
      </c>
      <c r="G553" s="20">
        <v>112</v>
      </c>
      <c r="H553" s="20">
        <v>109.75</v>
      </c>
      <c r="I553" s="20">
        <v>107.5</v>
      </c>
      <c r="J553" s="16">
        <v>105.25</v>
      </c>
    </row>
    <row r="554" spans="1:10" hidden="1" x14ac:dyDescent="0.25">
      <c r="A554" s="12">
        <v>551</v>
      </c>
      <c r="B554" s="8">
        <v>0.38260068244330636</v>
      </c>
      <c r="C554" s="9">
        <v>200</v>
      </c>
      <c r="D554" s="23">
        <v>107.75</v>
      </c>
      <c r="E554" s="20">
        <v>105.5</v>
      </c>
      <c r="F554" s="20">
        <v>103.25</v>
      </c>
      <c r="G554" s="20">
        <v>101</v>
      </c>
      <c r="H554" s="20">
        <v>98.75</v>
      </c>
      <c r="I554" s="20">
        <v>96.5</v>
      </c>
      <c r="J554" s="16">
        <v>94.25</v>
      </c>
    </row>
    <row r="555" spans="1:10" hidden="1" x14ac:dyDescent="0.25">
      <c r="A555" s="12">
        <v>552</v>
      </c>
      <c r="B555" s="8">
        <v>0.90624448727730411</v>
      </c>
      <c r="C555" s="9">
        <v>234</v>
      </c>
      <c r="D555" s="23">
        <v>106.95</v>
      </c>
      <c r="E555" s="20">
        <v>110.7</v>
      </c>
      <c r="F555" s="20">
        <v>114.45</v>
      </c>
      <c r="G555" s="20">
        <v>118.2</v>
      </c>
      <c r="H555" s="20">
        <v>121.95</v>
      </c>
      <c r="I555" s="20">
        <v>125.7</v>
      </c>
      <c r="J555" s="16">
        <v>128.25</v>
      </c>
    </row>
    <row r="556" spans="1:10" hidden="1" x14ac:dyDescent="0.25">
      <c r="A556" s="12">
        <v>553</v>
      </c>
      <c r="B556" s="8">
        <v>0.83270966000921254</v>
      </c>
      <c r="C556" s="9">
        <v>229</v>
      </c>
      <c r="D556" s="23">
        <v>107.95</v>
      </c>
      <c r="E556" s="20">
        <v>111.7</v>
      </c>
      <c r="F556" s="20">
        <v>115.45</v>
      </c>
      <c r="G556" s="20">
        <v>119.2</v>
      </c>
      <c r="H556" s="20">
        <v>122.95</v>
      </c>
      <c r="I556" s="20">
        <v>125.5</v>
      </c>
      <c r="J556" s="16">
        <v>123.25</v>
      </c>
    </row>
    <row r="557" spans="1:10" hidden="1" x14ac:dyDescent="0.25">
      <c r="A557" s="12">
        <v>554</v>
      </c>
      <c r="B557" s="8">
        <v>8.1081076079008163E-2</v>
      </c>
      <c r="C557" s="9">
        <v>168</v>
      </c>
      <c r="D557" s="23">
        <v>75.75</v>
      </c>
      <c r="E557" s="20">
        <v>73.5</v>
      </c>
      <c r="F557" s="20">
        <v>71.25</v>
      </c>
      <c r="G557" s="20">
        <v>69</v>
      </c>
      <c r="H557" s="20">
        <v>66.75</v>
      </c>
      <c r="I557" s="20">
        <v>64.5</v>
      </c>
      <c r="J557" s="16">
        <v>62.25</v>
      </c>
    </row>
    <row r="558" spans="1:10" hidden="1" x14ac:dyDescent="0.25">
      <c r="A558" s="12">
        <v>555</v>
      </c>
      <c r="B558" s="8">
        <v>0.14678745817697281</v>
      </c>
      <c r="C558" s="9">
        <v>177</v>
      </c>
      <c r="D558" s="23">
        <v>84.75</v>
      </c>
      <c r="E558" s="20">
        <v>82.5</v>
      </c>
      <c r="F558" s="20">
        <v>80.25</v>
      </c>
      <c r="G558" s="20">
        <v>78</v>
      </c>
      <c r="H558" s="20">
        <v>75.75</v>
      </c>
      <c r="I558" s="20">
        <v>73.5</v>
      </c>
      <c r="J558" s="16">
        <v>71.25</v>
      </c>
    </row>
    <row r="559" spans="1:10" hidden="1" x14ac:dyDescent="0.25">
      <c r="A559" s="12">
        <v>556</v>
      </c>
      <c r="B559" s="8">
        <v>0.27438812224422193</v>
      </c>
      <c r="C559" s="9">
        <v>191</v>
      </c>
      <c r="D559" s="23">
        <v>98.75</v>
      </c>
      <c r="E559" s="20">
        <v>96.5</v>
      </c>
      <c r="F559" s="20">
        <v>94.25</v>
      </c>
      <c r="G559" s="20">
        <v>92</v>
      </c>
      <c r="H559" s="20">
        <v>89.75</v>
      </c>
      <c r="I559" s="20">
        <v>87.5</v>
      </c>
      <c r="J559" s="16">
        <v>85.25</v>
      </c>
    </row>
    <row r="560" spans="1:10" hidden="1" x14ac:dyDescent="0.25">
      <c r="A560" s="12">
        <v>557</v>
      </c>
      <c r="B560" s="8">
        <v>0.29068040040992216</v>
      </c>
      <c r="C560" s="9">
        <v>192</v>
      </c>
      <c r="D560" s="23">
        <v>99.75</v>
      </c>
      <c r="E560" s="20">
        <v>97.5</v>
      </c>
      <c r="F560" s="20">
        <v>95.25</v>
      </c>
      <c r="G560" s="20">
        <v>93</v>
      </c>
      <c r="H560" s="20">
        <v>90.75</v>
      </c>
      <c r="I560" s="20">
        <v>88.5</v>
      </c>
      <c r="J560" s="16">
        <v>86.25</v>
      </c>
    </row>
    <row r="561" spans="1:10" hidden="1" x14ac:dyDescent="0.25">
      <c r="A561" s="12">
        <v>558</v>
      </c>
      <c r="B561" s="8">
        <v>0.96677680680658029</v>
      </c>
      <c r="C561" s="9">
        <v>240</v>
      </c>
      <c r="D561" s="23">
        <v>105.75</v>
      </c>
      <c r="E561" s="20">
        <v>109.5</v>
      </c>
      <c r="F561" s="20">
        <v>113.25</v>
      </c>
      <c r="G561" s="20">
        <v>117</v>
      </c>
      <c r="H561" s="20">
        <v>120.75</v>
      </c>
      <c r="I561" s="20">
        <v>124.5</v>
      </c>
      <c r="J561" s="16">
        <v>128.25</v>
      </c>
    </row>
    <row r="562" spans="1:10" hidden="1" x14ac:dyDescent="0.25">
      <c r="A562" s="12">
        <v>559</v>
      </c>
      <c r="B562" s="8">
        <v>0.20424191833306526</v>
      </c>
      <c r="C562" s="9">
        <v>184</v>
      </c>
      <c r="D562" s="23">
        <v>91.75</v>
      </c>
      <c r="E562" s="20">
        <v>89.5</v>
      </c>
      <c r="F562" s="20">
        <v>87.25</v>
      </c>
      <c r="G562" s="20">
        <v>85</v>
      </c>
      <c r="H562" s="20">
        <v>82.75</v>
      </c>
      <c r="I562" s="20">
        <v>80.5</v>
      </c>
      <c r="J562" s="16">
        <v>78.25</v>
      </c>
    </row>
    <row r="563" spans="1:10" hidden="1" x14ac:dyDescent="0.25">
      <c r="A563" s="12">
        <v>560</v>
      </c>
      <c r="B563" s="8">
        <v>0.45977708617088364</v>
      </c>
      <c r="C563" s="9">
        <v>206</v>
      </c>
      <c r="D563" s="23">
        <v>112.55</v>
      </c>
      <c r="E563" s="20">
        <v>111.5</v>
      </c>
      <c r="F563" s="20">
        <v>109.25</v>
      </c>
      <c r="G563" s="20">
        <v>107</v>
      </c>
      <c r="H563" s="20">
        <v>104.75</v>
      </c>
      <c r="I563" s="20">
        <v>102.5</v>
      </c>
      <c r="J563" s="16">
        <v>100.25</v>
      </c>
    </row>
    <row r="564" spans="1:10" hidden="1" x14ac:dyDescent="0.25">
      <c r="A564" s="12">
        <v>561</v>
      </c>
      <c r="B564" s="8">
        <v>0.52509079449819929</v>
      </c>
      <c r="C564" s="9">
        <v>210</v>
      </c>
      <c r="D564" s="23">
        <v>111.75</v>
      </c>
      <c r="E564" s="20">
        <v>115.5</v>
      </c>
      <c r="F564" s="20">
        <v>113.25</v>
      </c>
      <c r="G564" s="20">
        <v>111</v>
      </c>
      <c r="H564" s="20">
        <v>108.75</v>
      </c>
      <c r="I564" s="20">
        <v>106.5</v>
      </c>
      <c r="J564" s="16">
        <v>104.25</v>
      </c>
    </row>
    <row r="565" spans="1:10" hidden="1" x14ac:dyDescent="0.25">
      <c r="A565" s="12">
        <v>562</v>
      </c>
      <c r="B565" s="8">
        <v>0.63015584828002136</v>
      </c>
      <c r="C565" s="9">
        <v>217</v>
      </c>
      <c r="D565" s="23">
        <v>110.35</v>
      </c>
      <c r="E565" s="20">
        <v>114.1</v>
      </c>
      <c r="F565" s="20">
        <v>117.85</v>
      </c>
      <c r="G565" s="20">
        <v>118</v>
      </c>
      <c r="H565" s="20">
        <v>115.75</v>
      </c>
      <c r="I565" s="20">
        <v>113.5</v>
      </c>
      <c r="J565" s="16">
        <v>111.25</v>
      </c>
    </row>
    <row r="566" spans="1:10" hidden="1" x14ac:dyDescent="0.25">
      <c r="A566" s="12">
        <v>563</v>
      </c>
      <c r="B566" s="8">
        <v>0.85713893240946515</v>
      </c>
      <c r="C566" s="9">
        <v>230</v>
      </c>
      <c r="D566" s="23">
        <v>107.75</v>
      </c>
      <c r="E566" s="20">
        <v>111.5</v>
      </c>
      <c r="F566" s="20">
        <v>115.25</v>
      </c>
      <c r="G566" s="20">
        <v>119</v>
      </c>
      <c r="H566" s="20">
        <v>122.75</v>
      </c>
      <c r="I566" s="20">
        <v>126.5</v>
      </c>
      <c r="J566" s="16">
        <v>124.25</v>
      </c>
    </row>
    <row r="567" spans="1:10" hidden="1" x14ac:dyDescent="0.25">
      <c r="A567" s="12">
        <v>564</v>
      </c>
      <c r="B567" s="8">
        <v>0.74686084788639406</v>
      </c>
      <c r="C567" s="9">
        <v>224</v>
      </c>
      <c r="D567" s="23">
        <v>108.95</v>
      </c>
      <c r="E567" s="20">
        <v>112.7</v>
      </c>
      <c r="F567" s="20">
        <v>116.45</v>
      </c>
      <c r="G567" s="20">
        <v>120.2</v>
      </c>
      <c r="H567" s="20">
        <v>122.75</v>
      </c>
      <c r="I567" s="20">
        <v>120.5</v>
      </c>
      <c r="J567" s="16">
        <v>118.25</v>
      </c>
    </row>
    <row r="568" spans="1:10" hidden="1" x14ac:dyDescent="0.25">
      <c r="A568" s="12">
        <v>565</v>
      </c>
      <c r="B568" s="8">
        <v>0.65161217950331007</v>
      </c>
      <c r="C568" s="9">
        <v>218</v>
      </c>
      <c r="D568" s="23">
        <v>110.15</v>
      </c>
      <c r="E568" s="20">
        <v>113.9</v>
      </c>
      <c r="F568" s="20">
        <v>117.65</v>
      </c>
      <c r="G568" s="20">
        <v>119</v>
      </c>
      <c r="H568" s="20">
        <v>116.75</v>
      </c>
      <c r="I568" s="20">
        <v>114.5</v>
      </c>
      <c r="J568" s="16">
        <v>112.25</v>
      </c>
    </row>
    <row r="569" spans="1:10" hidden="1" x14ac:dyDescent="0.25">
      <c r="A569" s="12">
        <v>566</v>
      </c>
      <c r="B569" s="8">
        <v>3.4140804066416841E-2</v>
      </c>
      <c r="C569" s="9">
        <v>158</v>
      </c>
      <c r="D569" s="23">
        <v>65.75</v>
      </c>
      <c r="E569" s="20">
        <v>63.5</v>
      </c>
      <c r="F569" s="20">
        <v>61.25</v>
      </c>
      <c r="G569" s="20">
        <v>59</v>
      </c>
      <c r="H569" s="20">
        <v>56.75</v>
      </c>
      <c r="I569" s="20">
        <v>54.5</v>
      </c>
      <c r="J569" s="16">
        <v>52.25</v>
      </c>
    </row>
    <row r="570" spans="1:10" hidden="1" x14ac:dyDescent="0.25">
      <c r="A570" s="12">
        <v>567</v>
      </c>
      <c r="B570" s="8">
        <v>0.20273682137379812</v>
      </c>
      <c r="C570" s="9">
        <v>184</v>
      </c>
      <c r="D570" s="23">
        <v>91.75</v>
      </c>
      <c r="E570" s="20">
        <v>89.5</v>
      </c>
      <c r="F570" s="20">
        <v>87.25</v>
      </c>
      <c r="G570" s="20">
        <v>85</v>
      </c>
      <c r="H570" s="20">
        <v>82.75</v>
      </c>
      <c r="I570" s="20">
        <v>80.5</v>
      </c>
      <c r="J570" s="16">
        <v>78.25</v>
      </c>
    </row>
    <row r="571" spans="1:10" hidden="1" x14ac:dyDescent="0.25">
      <c r="A571" s="12">
        <v>568</v>
      </c>
      <c r="B571" s="8">
        <v>0.57263616841017395</v>
      </c>
      <c r="C571" s="9">
        <v>213</v>
      </c>
      <c r="D571" s="23">
        <v>111.15</v>
      </c>
      <c r="E571" s="20">
        <v>114.9</v>
      </c>
      <c r="F571" s="20">
        <v>116.25</v>
      </c>
      <c r="G571" s="20">
        <v>114</v>
      </c>
      <c r="H571" s="20">
        <v>111.75</v>
      </c>
      <c r="I571" s="20">
        <v>109.5</v>
      </c>
      <c r="J571" s="16">
        <v>107.25</v>
      </c>
    </row>
    <row r="572" spans="1:10" hidden="1" x14ac:dyDescent="0.25">
      <c r="A572" s="12">
        <v>569</v>
      </c>
      <c r="B572" s="8">
        <v>0.46603458327911151</v>
      </c>
      <c r="C572" s="9">
        <v>206</v>
      </c>
      <c r="D572" s="23">
        <v>112.55</v>
      </c>
      <c r="E572" s="20">
        <v>111.5</v>
      </c>
      <c r="F572" s="20">
        <v>109.25</v>
      </c>
      <c r="G572" s="20">
        <v>107</v>
      </c>
      <c r="H572" s="20">
        <v>104.75</v>
      </c>
      <c r="I572" s="20">
        <v>102.5</v>
      </c>
      <c r="J572" s="16">
        <v>100.25</v>
      </c>
    </row>
    <row r="573" spans="1:10" hidden="1" x14ac:dyDescent="0.25">
      <c r="A573" s="12">
        <v>570</v>
      </c>
      <c r="B573" s="8">
        <v>0.16606733569067189</v>
      </c>
      <c r="C573" s="9">
        <v>179</v>
      </c>
      <c r="D573" s="23">
        <v>86.75</v>
      </c>
      <c r="E573" s="20">
        <v>84.5</v>
      </c>
      <c r="F573" s="20">
        <v>82.25</v>
      </c>
      <c r="G573" s="20">
        <v>80</v>
      </c>
      <c r="H573" s="20">
        <v>77.75</v>
      </c>
      <c r="I573" s="20">
        <v>75.5</v>
      </c>
      <c r="J573" s="16">
        <v>73.25</v>
      </c>
    </row>
    <row r="574" spans="1:10" hidden="1" x14ac:dyDescent="0.25">
      <c r="A574" s="12">
        <v>571</v>
      </c>
      <c r="B574" s="8">
        <v>0.41859039771777473</v>
      </c>
      <c r="C574" s="9">
        <v>203</v>
      </c>
      <c r="D574" s="23">
        <v>110.75</v>
      </c>
      <c r="E574" s="20">
        <v>108.5</v>
      </c>
      <c r="F574" s="20">
        <v>106.25</v>
      </c>
      <c r="G574" s="20">
        <v>104</v>
      </c>
      <c r="H574" s="20">
        <v>101.75</v>
      </c>
      <c r="I574" s="20">
        <v>99.5</v>
      </c>
      <c r="J574" s="16">
        <v>97.25</v>
      </c>
    </row>
    <row r="575" spans="1:10" hidden="1" x14ac:dyDescent="0.25">
      <c r="A575" s="12">
        <v>572</v>
      </c>
      <c r="B575" s="8">
        <v>0.8159294956415506</v>
      </c>
      <c r="C575" s="9">
        <v>228</v>
      </c>
      <c r="D575" s="23">
        <v>108.15</v>
      </c>
      <c r="E575" s="20">
        <v>111.9</v>
      </c>
      <c r="F575" s="20">
        <v>115.65</v>
      </c>
      <c r="G575" s="20">
        <v>119.4</v>
      </c>
      <c r="H575" s="20">
        <v>123.15</v>
      </c>
      <c r="I575" s="20">
        <v>124.5</v>
      </c>
      <c r="J575" s="16">
        <v>122.25</v>
      </c>
    </row>
    <row r="576" spans="1:10" hidden="1" x14ac:dyDescent="0.25">
      <c r="A576" s="12">
        <v>573</v>
      </c>
      <c r="B576" s="8">
        <v>0.21347935750261127</v>
      </c>
      <c r="C576" s="9">
        <v>185</v>
      </c>
      <c r="D576" s="23">
        <v>92.75</v>
      </c>
      <c r="E576" s="20">
        <v>90.5</v>
      </c>
      <c r="F576" s="20">
        <v>88.25</v>
      </c>
      <c r="G576" s="20">
        <v>86</v>
      </c>
      <c r="H576" s="20">
        <v>83.75</v>
      </c>
      <c r="I576" s="20">
        <v>81.5</v>
      </c>
      <c r="J576" s="16">
        <v>79.25</v>
      </c>
    </row>
    <row r="577" spans="1:10" hidden="1" x14ac:dyDescent="0.25">
      <c r="A577" s="12">
        <v>574</v>
      </c>
      <c r="B577" s="8">
        <v>8.5030152983556206E-2</v>
      </c>
      <c r="C577" s="9">
        <v>168</v>
      </c>
      <c r="D577" s="23">
        <v>75.75</v>
      </c>
      <c r="E577" s="20">
        <v>73.5</v>
      </c>
      <c r="F577" s="20">
        <v>71.25</v>
      </c>
      <c r="G577" s="20">
        <v>69</v>
      </c>
      <c r="H577" s="20">
        <v>66.75</v>
      </c>
      <c r="I577" s="20">
        <v>64.5</v>
      </c>
      <c r="J577" s="16">
        <v>62.25</v>
      </c>
    </row>
    <row r="578" spans="1:10" hidden="1" x14ac:dyDescent="0.25">
      <c r="A578" s="12">
        <v>575</v>
      </c>
      <c r="B578" s="8">
        <v>0.78307998984130656</v>
      </c>
      <c r="C578" s="9">
        <v>226</v>
      </c>
      <c r="D578" s="23">
        <v>108.55</v>
      </c>
      <c r="E578" s="20">
        <v>112.3</v>
      </c>
      <c r="F578" s="20">
        <v>116.05</v>
      </c>
      <c r="G578" s="20">
        <v>119.8</v>
      </c>
      <c r="H578" s="20">
        <v>123.55</v>
      </c>
      <c r="I578" s="20">
        <v>122.5</v>
      </c>
      <c r="J578" s="16">
        <v>120.25</v>
      </c>
    </row>
    <row r="579" spans="1:10" hidden="1" x14ac:dyDescent="0.25">
      <c r="A579" s="12">
        <v>576</v>
      </c>
      <c r="B579" s="8">
        <v>0.89574899176106348</v>
      </c>
      <c r="C579" s="9">
        <v>233</v>
      </c>
      <c r="D579" s="23">
        <v>107.15</v>
      </c>
      <c r="E579" s="20">
        <v>110.9</v>
      </c>
      <c r="F579" s="20">
        <v>114.65</v>
      </c>
      <c r="G579" s="20">
        <v>118.4</v>
      </c>
      <c r="H579" s="20">
        <v>122.15</v>
      </c>
      <c r="I579" s="20">
        <v>125.9</v>
      </c>
      <c r="J579" s="16">
        <v>127.25</v>
      </c>
    </row>
    <row r="580" spans="1:10" hidden="1" x14ac:dyDescent="0.25">
      <c r="A580" s="12">
        <v>577</v>
      </c>
      <c r="B580" s="8">
        <v>0.76934724443896152</v>
      </c>
      <c r="C580" s="9">
        <v>225</v>
      </c>
      <c r="D580" s="23">
        <v>108.75</v>
      </c>
      <c r="E580" s="20">
        <v>112.5</v>
      </c>
      <c r="F580" s="20">
        <v>116.25</v>
      </c>
      <c r="G580" s="20">
        <v>120</v>
      </c>
      <c r="H580" s="20">
        <v>123.75</v>
      </c>
      <c r="I580" s="20">
        <v>121.5</v>
      </c>
      <c r="J580" s="16">
        <v>119.25</v>
      </c>
    </row>
    <row r="581" spans="1:10" hidden="1" x14ac:dyDescent="0.25">
      <c r="A581" s="12">
        <v>578</v>
      </c>
      <c r="B581" s="8">
        <v>0.12037203300532728</v>
      </c>
      <c r="C581" s="9">
        <v>174</v>
      </c>
      <c r="D581" s="23">
        <v>81.75</v>
      </c>
      <c r="E581" s="20">
        <v>79.5</v>
      </c>
      <c r="F581" s="20">
        <v>77.25</v>
      </c>
      <c r="G581" s="20">
        <v>75</v>
      </c>
      <c r="H581" s="20">
        <v>72.75</v>
      </c>
      <c r="I581" s="20">
        <v>70.5</v>
      </c>
      <c r="J581" s="16">
        <v>68.25</v>
      </c>
    </row>
    <row r="582" spans="1:10" hidden="1" x14ac:dyDescent="0.25">
      <c r="A582" s="12">
        <v>579</v>
      </c>
      <c r="B582" s="8">
        <v>0.52642695021860764</v>
      </c>
      <c r="C582" s="9">
        <v>210</v>
      </c>
      <c r="D582" s="23">
        <v>111.75</v>
      </c>
      <c r="E582" s="20">
        <v>115.5</v>
      </c>
      <c r="F582" s="20">
        <v>113.25</v>
      </c>
      <c r="G582" s="20">
        <v>111</v>
      </c>
      <c r="H582" s="20">
        <v>108.75</v>
      </c>
      <c r="I582" s="20">
        <v>106.5</v>
      </c>
      <c r="J582" s="16">
        <v>104.25</v>
      </c>
    </row>
    <row r="583" spans="1:10" hidden="1" x14ac:dyDescent="0.25">
      <c r="A583" s="12">
        <v>580</v>
      </c>
      <c r="B583" s="8">
        <v>0.91216030912698898</v>
      </c>
      <c r="C583" s="9">
        <v>234</v>
      </c>
      <c r="D583" s="23">
        <v>106.95</v>
      </c>
      <c r="E583" s="20">
        <v>110.7</v>
      </c>
      <c r="F583" s="20">
        <v>114.45</v>
      </c>
      <c r="G583" s="20">
        <v>118.2</v>
      </c>
      <c r="H583" s="20">
        <v>121.95</v>
      </c>
      <c r="I583" s="20">
        <v>125.7</v>
      </c>
      <c r="J583" s="16">
        <v>128.25</v>
      </c>
    </row>
    <row r="584" spans="1:10" hidden="1" x14ac:dyDescent="0.25">
      <c r="A584" s="12">
        <v>581</v>
      </c>
      <c r="B584" s="8">
        <v>0.37319784897956332</v>
      </c>
      <c r="C584" s="9">
        <v>199</v>
      </c>
      <c r="D584" s="23">
        <v>106.75</v>
      </c>
      <c r="E584" s="20">
        <v>104.5</v>
      </c>
      <c r="F584" s="20">
        <v>102.25</v>
      </c>
      <c r="G584" s="20">
        <v>100</v>
      </c>
      <c r="H584" s="20">
        <v>97.75</v>
      </c>
      <c r="I584" s="20">
        <v>95.5</v>
      </c>
      <c r="J584" s="16">
        <v>93.25</v>
      </c>
    </row>
    <row r="585" spans="1:10" hidden="1" x14ac:dyDescent="0.25">
      <c r="A585" s="12">
        <v>582</v>
      </c>
      <c r="B585" s="8">
        <v>0.48995013890187611</v>
      </c>
      <c r="C585" s="9">
        <v>208</v>
      </c>
      <c r="D585" s="23">
        <v>112.15</v>
      </c>
      <c r="E585" s="20">
        <v>113.5</v>
      </c>
      <c r="F585" s="20">
        <v>111.25</v>
      </c>
      <c r="G585" s="20">
        <v>109</v>
      </c>
      <c r="H585" s="20">
        <v>106.75</v>
      </c>
      <c r="I585" s="20">
        <v>104.5</v>
      </c>
      <c r="J585" s="16">
        <v>102.25</v>
      </c>
    </row>
    <row r="586" spans="1:10" hidden="1" x14ac:dyDescent="0.25">
      <c r="A586" s="12">
        <v>583</v>
      </c>
      <c r="B586" s="8">
        <v>0.74891202324712847</v>
      </c>
      <c r="C586" s="9">
        <v>224</v>
      </c>
      <c r="D586" s="23">
        <v>108.95</v>
      </c>
      <c r="E586" s="20">
        <v>112.7</v>
      </c>
      <c r="F586" s="20">
        <v>116.45</v>
      </c>
      <c r="G586" s="20">
        <v>120.2</v>
      </c>
      <c r="H586" s="20">
        <v>122.75</v>
      </c>
      <c r="I586" s="20">
        <v>120.5</v>
      </c>
      <c r="J586" s="16">
        <v>118.25</v>
      </c>
    </row>
    <row r="587" spans="1:10" hidden="1" x14ac:dyDescent="0.25">
      <c r="A587" s="12">
        <v>584</v>
      </c>
      <c r="B587" s="8">
        <v>0.95723286632558846</v>
      </c>
      <c r="C587" s="9">
        <v>239</v>
      </c>
      <c r="D587" s="23">
        <v>105.95</v>
      </c>
      <c r="E587" s="20">
        <v>109.7</v>
      </c>
      <c r="F587" s="20">
        <v>113.45</v>
      </c>
      <c r="G587" s="20">
        <v>117.2</v>
      </c>
      <c r="H587" s="20">
        <v>120.95</v>
      </c>
      <c r="I587" s="20">
        <v>124.7</v>
      </c>
      <c r="J587" s="16">
        <v>128.44999999999999</v>
      </c>
    </row>
    <row r="588" spans="1:10" hidden="1" x14ac:dyDescent="0.25">
      <c r="A588" s="12">
        <v>585</v>
      </c>
      <c r="B588" s="8">
        <v>0.21595596065804656</v>
      </c>
      <c r="C588" s="9">
        <v>185</v>
      </c>
      <c r="D588" s="23">
        <v>92.75</v>
      </c>
      <c r="E588" s="20">
        <v>90.5</v>
      </c>
      <c r="F588" s="20">
        <v>88.25</v>
      </c>
      <c r="G588" s="20">
        <v>86</v>
      </c>
      <c r="H588" s="20">
        <v>83.75</v>
      </c>
      <c r="I588" s="20">
        <v>81.5</v>
      </c>
      <c r="J588" s="16">
        <v>79.25</v>
      </c>
    </row>
    <row r="589" spans="1:10" hidden="1" x14ac:dyDescent="0.25">
      <c r="A589" s="12">
        <v>586</v>
      </c>
      <c r="B589" s="8">
        <v>8.2725891726934009E-2</v>
      </c>
      <c r="C589" s="9">
        <v>168</v>
      </c>
      <c r="D589" s="23">
        <v>75.75</v>
      </c>
      <c r="E589" s="20">
        <v>73.5</v>
      </c>
      <c r="F589" s="20">
        <v>71.25</v>
      </c>
      <c r="G589" s="20">
        <v>69</v>
      </c>
      <c r="H589" s="20">
        <v>66.75</v>
      </c>
      <c r="I589" s="20">
        <v>64.5</v>
      </c>
      <c r="J589" s="16">
        <v>62.25</v>
      </c>
    </row>
    <row r="590" spans="1:10" hidden="1" x14ac:dyDescent="0.25">
      <c r="A590" s="12">
        <v>587</v>
      </c>
      <c r="B590" s="8">
        <v>0.25499014325674541</v>
      </c>
      <c r="C590" s="9">
        <v>189</v>
      </c>
      <c r="D590" s="23">
        <v>96.75</v>
      </c>
      <c r="E590" s="20">
        <v>94.5</v>
      </c>
      <c r="F590" s="20">
        <v>92.25</v>
      </c>
      <c r="G590" s="20">
        <v>90</v>
      </c>
      <c r="H590" s="20">
        <v>87.75</v>
      </c>
      <c r="I590" s="20">
        <v>85.5</v>
      </c>
      <c r="J590" s="16">
        <v>83.25</v>
      </c>
    </row>
    <row r="591" spans="1:10" hidden="1" x14ac:dyDescent="0.25">
      <c r="A591" s="12">
        <v>588</v>
      </c>
      <c r="B591" s="8">
        <v>0.87882425993100544</v>
      </c>
      <c r="C591" s="9">
        <v>232</v>
      </c>
      <c r="D591" s="23">
        <v>107.35</v>
      </c>
      <c r="E591" s="20">
        <v>111.1</v>
      </c>
      <c r="F591" s="20">
        <v>114.85</v>
      </c>
      <c r="G591" s="20">
        <v>118.6</v>
      </c>
      <c r="H591" s="20">
        <v>122.35</v>
      </c>
      <c r="I591" s="20">
        <v>126.1</v>
      </c>
      <c r="J591" s="16">
        <v>126.25</v>
      </c>
    </row>
    <row r="592" spans="1:10" hidden="1" x14ac:dyDescent="0.25">
      <c r="A592" s="12">
        <v>589</v>
      </c>
      <c r="B592" s="8">
        <v>0.73626352939622741</v>
      </c>
      <c r="C592" s="9">
        <v>223</v>
      </c>
      <c r="D592" s="23">
        <v>109.15</v>
      </c>
      <c r="E592" s="20">
        <v>112.9</v>
      </c>
      <c r="F592" s="20">
        <v>116.65</v>
      </c>
      <c r="G592" s="20">
        <v>120.4</v>
      </c>
      <c r="H592" s="20">
        <v>121.75</v>
      </c>
      <c r="I592" s="20">
        <v>119.5</v>
      </c>
      <c r="J592" s="16">
        <v>117.25</v>
      </c>
    </row>
    <row r="593" spans="1:10" hidden="1" x14ac:dyDescent="0.25">
      <c r="A593" s="12">
        <v>590</v>
      </c>
      <c r="B593" s="8">
        <v>0.35545965953385372</v>
      </c>
      <c r="C593" s="9">
        <v>198</v>
      </c>
      <c r="D593" s="23">
        <v>105.75</v>
      </c>
      <c r="E593" s="20">
        <v>103.5</v>
      </c>
      <c r="F593" s="20">
        <v>101.25</v>
      </c>
      <c r="G593" s="20">
        <v>99</v>
      </c>
      <c r="H593" s="20">
        <v>96.75</v>
      </c>
      <c r="I593" s="20">
        <v>94.5</v>
      </c>
      <c r="J593" s="16">
        <v>92.25</v>
      </c>
    </row>
    <row r="594" spans="1:10" hidden="1" x14ac:dyDescent="0.25">
      <c r="A594" s="12">
        <v>591</v>
      </c>
      <c r="B594" s="8">
        <v>0.17804706027485651</v>
      </c>
      <c r="C594" s="9">
        <v>181</v>
      </c>
      <c r="D594" s="23">
        <v>88.75</v>
      </c>
      <c r="E594" s="20">
        <v>86.5</v>
      </c>
      <c r="F594" s="20">
        <v>84.25</v>
      </c>
      <c r="G594" s="20">
        <v>82</v>
      </c>
      <c r="H594" s="20">
        <v>79.75</v>
      </c>
      <c r="I594" s="20">
        <v>77.5</v>
      </c>
      <c r="J594" s="16">
        <v>75.25</v>
      </c>
    </row>
    <row r="595" spans="1:10" hidden="1" x14ac:dyDescent="0.25">
      <c r="A595" s="12">
        <v>592</v>
      </c>
      <c r="B595" s="8">
        <v>0.2491440102117084</v>
      </c>
      <c r="C595" s="9">
        <v>188</v>
      </c>
      <c r="D595" s="23">
        <v>95.75</v>
      </c>
      <c r="E595" s="20">
        <v>93.5</v>
      </c>
      <c r="F595" s="20">
        <v>91.25</v>
      </c>
      <c r="G595" s="20">
        <v>89</v>
      </c>
      <c r="H595" s="20">
        <v>86.75</v>
      </c>
      <c r="I595" s="20">
        <v>84.5</v>
      </c>
      <c r="J595" s="16">
        <v>82.25</v>
      </c>
    </row>
    <row r="596" spans="1:10" hidden="1" x14ac:dyDescent="0.25">
      <c r="A596" s="12">
        <v>593</v>
      </c>
      <c r="B596" s="8">
        <v>0.27249723040929386</v>
      </c>
      <c r="C596" s="9">
        <v>190</v>
      </c>
      <c r="D596" s="23">
        <v>97.75</v>
      </c>
      <c r="E596" s="20">
        <v>95.5</v>
      </c>
      <c r="F596" s="20">
        <v>93.25</v>
      </c>
      <c r="G596" s="20">
        <v>91</v>
      </c>
      <c r="H596" s="20">
        <v>88.75</v>
      </c>
      <c r="I596" s="20">
        <v>86.5</v>
      </c>
      <c r="J596" s="16">
        <v>84.25</v>
      </c>
    </row>
    <row r="597" spans="1:10" hidden="1" x14ac:dyDescent="0.25">
      <c r="A597" s="12">
        <v>594</v>
      </c>
      <c r="B597" s="8">
        <v>0.70819415631470495</v>
      </c>
      <c r="C597" s="9">
        <v>221</v>
      </c>
      <c r="D597" s="23">
        <v>109.55</v>
      </c>
      <c r="E597" s="20">
        <v>113.3</v>
      </c>
      <c r="F597" s="20">
        <v>117.05</v>
      </c>
      <c r="G597" s="20">
        <v>120.8</v>
      </c>
      <c r="H597" s="20">
        <v>119.75</v>
      </c>
      <c r="I597" s="20">
        <v>117.5</v>
      </c>
      <c r="J597" s="16">
        <v>115.25</v>
      </c>
    </row>
    <row r="598" spans="1:10" hidden="1" x14ac:dyDescent="0.25">
      <c r="A598" s="12">
        <v>595</v>
      </c>
      <c r="B598" s="8">
        <v>0.28277365473030436</v>
      </c>
      <c r="C598" s="9">
        <v>191</v>
      </c>
      <c r="D598" s="23">
        <v>98.75</v>
      </c>
      <c r="E598" s="20">
        <v>96.5</v>
      </c>
      <c r="F598" s="20">
        <v>94.25</v>
      </c>
      <c r="G598" s="20">
        <v>92</v>
      </c>
      <c r="H598" s="20">
        <v>89.75</v>
      </c>
      <c r="I598" s="20">
        <v>87.5</v>
      </c>
      <c r="J598" s="16">
        <v>85.25</v>
      </c>
    </row>
    <row r="599" spans="1:10" hidden="1" x14ac:dyDescent="0.25">
      <c r="A599" s="12">
        <v>596</v>
      </c>
      <c r="B599" s="8">
        <v>1.9325183570662929E-2</v>
      </c>
      <c r="C599" s="9">
        <v>153</v>
      </c>
      <c r="D599" s="23">
        <v>60.75</v>
      </c>
      <c r="E599" s="20">
        <v>58.5</v>
      </c>
      <c r="F599" s="20">
        <v>56.25</v>
      </c>
      <c r="G599" s="20">
        <v>54</v>
      </c>
      <c r="H599" s="20">
        <v>51.75</v>
      </c>
      <c r="I599" s="20">
        <v>49.5</v>
      </c>
      <c r="J599" s="16">
        <v>47.25</v>
      </c>
    </row>
    <row r="600" spans="1:10" hidden="1" x14ac:dyDescent="0.25">
      <c r="A600" s="12">
        <v>597</v>
      </c>
      <c r="B600" s="8">
        <v>0.99285611754229719</v>
      </c>
      <c r="C600" s="9">
        <v>246</v>
      </c>
      <c r="D600" s="23">
        <v>104.55</v>
      </c>
      <c r="E600" s="20">
        <v>108.3</v>
      </c>
      <c r="F600" s="20">
        <v>112.05</v>
      </c>
      <c r="G600" s="20">
        <v>115.8</v>
      </c>
      <c r="H600" s="20">
        <v>119.55</v>
      </c>
      <c r="I600" s="20">
        <v>123.3</v>
      </c>
      <c r="J600" s="16">
        <v>127.05</v>
      </c>
    </row>
    <row r="601" spans="1:10" hidden="1" x14ac:dyDescent="0.25">
      <c r="A601" s="12">
        <v>598</v>
      </c>
      <c r="B601" s="8">
        <v>0.42897927317458961</v>
      </c>
      <c r="C601" s="9">
        <v>203</v>
      </c>
      <c r="D601" s="23">
        <v>110.75</v>
      </c>
      <c r="E601" s="20">
        <v>108.5</v>
      </c>
      <c r="F601" s="20">
        <v>106.25</v>
      </c>
      <c r="G601" s="20">
        <v>104</v>
      </c>
      <c r="H601" s="20">
        <v>101.75</v>
      </c>
      <c r="I601" s="20">
        <v>99.5</v>
      </c>
      <c r="J601" s="16">
        <v>97.25</v>
      </c>
    </row>
    <row r="602" spans="1:10" hidden="1" x14ac:dyDescent="0.25">
      <c r="A602" s="12">
        <v>599</v>
      </c>
      <c r="B602" s="8">
        <v>0.27641418765484405</v>
      </c>
      <c r="C602" s="9">
        <v>191</v>
      </c>
      <c r="D602" s="23">
        <v>98.75</v>
      </c>
      <c r="E602" s="20">
        <v>96.5</v>
      </c>
      <c r="F602" s="20">
        <v>94.25</v>
      </c>
      <c r="G602" s="20">
        <v>92</v>
      </c>
      <c r="H602" s="20">
        <v>89.75</v>
      </c>
      <c r="I602" s="20">
        <v>87.5</v>
      </c>
      <c r="J602" s="16">
        <v>85.25</v>
      </c>
    </row>
    <row r="603" spans="1:10" hidden="1" x14ac:dyDescent="0.25">
      <c r="A603" s="12">
        <v>600</v>
      </c>
      <c r="B603" s="8">
        <v>0.84127635212952501</v>
      </c>
      <c r="C603" s="9">
        <v>229</v>
      </c>
      <c r="D603" s="23">
        <v>107.95</v>
      </c>
      <c r="E603" s="20">
        <v>111.7</v>
      </c>
      <c r="F603" s="20">
        <v>115.45</v>
      </c>
      <c r="G603" s="20">
        <v>119.2</v>
      </c>
      <c r="H603" s="20">
        <v>122.95</v>
      </c>
      <c r="I603" s="20">
        <v>125.5</v>
      </c>
      <c r="J603" s="16">
        <v>123.25</v>
      </c>
    </row>
    <row r="604" spans="1:10" hidden="1" x14ac:dyDescent="0.25">
      <c r="A604" s="12">
        <v>601</v>
      </c>
      <c r="B604" s="8">
        <v>0.6701022678918096</v>
      </c>
      <c r="C604" s="9">
        <v>219</v>
      </c>
      <c r="D604" s="23">
        <v>109.95</v>
      </c>
      <c r="E604" s="20">
        <v>113.7</v>
      </c>
      <c r="F604" s="20">
        <v>117.45</v>
      </c>
      <c r="G604" s="20">
        <v>120</v>
      </c>
      <c r="H604" s="20">
        <v>117.75</v>
      </c>
      <c r="I604" s="20">
        <v>115.5</v>
      </c>
      <c r="J604" s="16">
        <v>113.25</v>
      </c>
    </row>
    <row r="605" spans="1:10" hidden="1" x14ac:dyDescent="0.25">
      <c r="A605" s="12">
        <v>602</v>
      </c>
      <c r="B605" s="8">
        <v>0.43789842265884849</v>
      </c>
      <c r="C605" s="9">
        <v>204</v>
      </c>
      <c r="D605" s="23">
        <v>111.75</v>
      </c>
      <c r="E605" s="20">
        <v>109.5</v>
      </c>
      <c r="F605" s="20">
        <v>107.25</v>
      </c>
      <c r="G605" s="20">
        <v>105</v>
      </c>
      <c r="H605" s="20">
        <v>102.75</v>
      </c>
      <c r="I605" s="20">
        <v>100.5</v>
      </c>
      <c r="J605" s="16">
        <v>98.25</v>
      </c>
    </row>
    <row r="606" spans="1:10" hidden="1" x14ac:dyDescent="0.25">
      <c r="A606" s="12">
        <v>603</v>
      </c>
      <c r="B606" s="8">
        <v>0.93880058851729098</v>
      </c>
      <c r="C606" s="9">
        <v>237</v>
      </c>
      <c r="D606" s="23">
        <v>106.35</v>
      </c>
      <c r="E606" s="20">
        <v>110.1</v>
      </c>
      <c r="F606" s="20">
        <v>113.85</v>
      </c>
      <c r="G606" s="20">
        <v>117.6</v>
      </c>
      <c r="H606" s="20">
        <v>121.35</v>
      </c>
      <c r="I606" s="20">
        <v>125.1</v>
      </c>
      <c r="J606" s="16">
        <v>128.85</v>
      </c>
    </row>
    <row r="607" spans="1:10" hidden="1" x14ac:dyDescent="0.25">
      <c r="A607" s="12">
        <v>604</v>
      </c>
      <c r="B607" s="8">
        <v>0.76435990542636079</v>
      </c>
      <c r="C607" s="9">
        <v>225</v>
      </c>
      <c r="D607" s="23">
        <v>108.75</v>
      </c>
      <c r="E607" s="20">
        <v>112.5</v>
      </c>
      <c r="F607" s="20">
        <v>116.25</v>
      </c>
      <c r="G607" s="20">
        <v>120</v>
      </c>
      <c r="H607" s="20">
        <v>123.75</v>
      </c>
      <c r="I607" s="20">
        <v>121.5</v>
      </c>
      <c r="J607" s="16">
        <v>119.25</v>
      </c>
    </row>
    <row r="608" spans="1:10" hidden="1" x14ac:dyDescent="0.25">
      <c r="A608" s="12">
        <v>605</v>
      </c>
      <c r="B608" s="8">
        <v>0.77642149742599842</v>
      </c>
      <c r="C608" s="9">
        <v>225</v>
      </c>
      <c r="D608" s="23">
        <v>108.75</v>
      </c>
      <c r="E608" s="20">
        <v>112.5</v>
      </c>
      <c r="F608" s="20">
        <v>116.25</v>
      </c>
      <c r="G608" s="20">
        <v>120</v>
      </c>
      <c r="H608" s="20">
        <v>123.75</v>
      </c>
      <c r="I608" s="20">
        <v>121.5</v>
      </c>
      <c r="J608" s="16">
        <v>119.25</v>
      </c>
    </row>
    <row r="609" spans="1:10" hidden="1" x14ac:dyDescent="0.25">
      <c r="A609" s="12">
        <v>606</v>
      </c>
      <c r="B609" s="8">
        <v>0.4341805468247304</v>
      </c>
      <c r="C609" s="9">
        <v>204</v>
      </c>
      <c r="D609" s="23">
        <v>111.75</v>
      </c>
      <c r="E609" s="20">
        <v>109.5</v>
      </c>
      <c r="F609" s="20">
        <v>107.25</v>
      </c>
      <c r="G609" s="20">
        <v>105</v>
      </c>
      <c r="H609" s="20">
        <v>102.75</v>
      </c>
      <c r="I609" s="20">
        <v>100.5</v>
      </c>
      <c r="J609" s="16">
        <v>98.25</v>
      </c>
    </row>
    <row r="610" spans="1:10" hidden="1" x14ac:dyDescent="0.25">
      <c r="A610" s="12">
        <v>607</v>
      </c>
      <c r="B610" s="8">
        <v>0.27649692070661214</v>
      </c>
      <c r="C610" s="9">
        <v>191</v>
      </c>
      <c r="D610" s="23">
        <v>98.75</v>
      </c>
      <c r="E610" s="20">
        <v>96.5</v>
      </c>
      <c r="F610" s="20">
        <v>94.25</v>
      </c>
      <c r="G610" s="20">
        <v>92</v>
      </c>
      <c r="H610" s="20">
        <v>89.75</v>
      </c>
      <c r="I610" s="20">
        <v>87.5</v>
      </c>
      <c r="J610" s="16">
        <v>85.25</v>
      </c>
    </row>
    <row r="611" spans="1:10" hidden="1" x14ac:dyDescent="0.25">
      <c r="A611" s="12">
        <v>608</v>
      </c>
      <c r="B611" s="8">
        <v>0.33241153500211107</v>
      </c>
      <c r="C611" s="9">
        <v>196</v>
      </c>
      <c r="D611" s="23">
        <v>103.75</v>
      </c>
      <c r="E611" s="20">
        <v>101.5</v>
      </c>
      <c r="F611" s="20">
        <v>99.25</v>
      </c>
      <c r="G611" s="20">
        <v>97</v>
      </c>
      <c r="H611" s="20">
        <v>94.75</v>
      </c>
      <c r="I611" s="20">
        <v>92.5</v>
      </c>
      <c r="J611" s="16">
        <v>90.25</v>
      </c>
    </row>
    <row r="612" spans="1:10" hidden="1" x14ac:dyDescent="0.25">
      <c r="A612" s="12">
        <v>609</v>
      </c>
      <c r="B612" s="8">
        <v>0.49617335136484897</v>
      </c>
      <c r="C612" s="9">
        <v>208</v>
      </c>
      <c r="D612" s="23">
        <v>112.15</v>
      </c>
      <c r="E612" s="20">
        <v>113.5</v>
      </c>
      <c r="F612" s="20">
        <v>111.25</v>
      </c>
      <c r="G612" s="20">
        <v>109</v>
      </c>
      <c r="H612" s="20">
        <v>106.75</v>
      </c>
      <c r="I612" s="20">
        <v>104.5</v>
      </c>
      <c r="J612" s="16">
        <v>102.25</v>
      </c>
    </row>
    <row r="613" spans="1:10" hidden="1" x14ac:dyDescent="0.25">
      <c r="A613" s="12">
        <v>610</v>
      </c>
      <c r="B613" s="8">
        <v>0.20184949833582544</v>
      </c>
      <c r="C613" s="9">
        <v>183</v>
      </c>
      <c r="D613" s="23">
        <v>90.75</v>
      </c>
      <c r="E613" s="20">
        <v>88.5</v>
      </c>
      <c r="F613" s="20">
        <v>86.25</v>
      </c>
      <c r="G613" s="20">
        <v>84</v>
      </c>
      <c r="H613" s="20">
        <v>81.75</v>
      </c>
      <c r="I613" s="20">
        <v>79.5</v>
      </c>
      <c r="J613" s="16">
        <v>77.25</v>
      </c>
    </row>
    <row r="614" spans="1:10" hidden="1" x14ac:dyDescent="0.25">
      <c r="A614" s="12">
        <v>611</v>
      </c>
      <c r="B614" s="8">
        <v>0.2563872846494224</v>
      </c>
      <c r="C614" s="9">
        <v>189</v>
      </c>
      <c r="D614" s="23">
        <v>96.75</v>
      </c>
      <c r="E614" s="20">
        <v>94.5</v>
      </c>
      <c r="F614" s="20">
        <v>92.25</v>
      </c>
      <c r="G614" s="20">
        <v>90</v>
      </c>
      <c r="H614" s="20">
        <v>87.75</v>
      </c>
      <c r="I614" s="20">
        <v>85.5</v>
      </c>
      <c r="J614" s="16">
        <v>83.25</v>
      </c>
    </row>
    <row r="615" spans="1:10" hidden="1" x14ac:dyDescent="0.25">
      <c r="A615" s="12">
        <v>612</v>
      </c>
      <c r="B615" s="8">
        <v>0.82750591357379566</v>
      </c>
      <c r="C615" s="9">
        <v>228</v>
      </c>
      <c r="D615" s="23">
        <v>108.15</v>
      </c>
      <c r="E615" s="20">
        <v>111.9</v>
      </c>
      <c r="F615" s="20">
        <v>115.65</v>
      </c>
      <c r="G615" s="20">
        <v>119.4</v>
      </c>
      <c r="H615" s="20">
        <v>123.15</v>
      </c>
      <c r="I615" s="20">
        <v>124.5</v>
      </c>
      <c r="J615" s="16">
        <v>122.25</v>
      </c>
    </row>
    <row r="616" spans="1:10" hidden="1" x14ac:dyDescent="0.25">
      <c r="A616" s="12">
        <v>613</v>
      </c>
      <c r="B616" s="8">
        <v>0.17229198142031077</v>
      </c>
      <c r="C616" s="9">
        <v>180</v>
      </c>
      <c r="D616" s="23">
        <v>87.75</v>
      </c>
      <c r="E616" s="20">
        <v>85.5</v>
      </c>
      <c r="F616" s="20">
        <v>83.25</v>
      </c>
      <c r="G616" s="20">
        <v>81</v>
      </c>
      <c r="H616" s="20">
        <v>78.75</v>
      </c>
      <c r="I616" s="20">
        <v>76.5</v>
      </c>
      <c r="J616" s="16">
        <v>74.25</v>
      </c>
    </row>
    <row r="617" spans="1:10" hidden="1" x14ac:dyDescent="0.25">
      <c r="A617" s="12">
        <v>614</v>
      </c>
      <c r="B617" s="8">
        <v>0.23337401068830665</v>
      </c>
      <c r="C617" s="9">
        <v>187</v>
      </c>
      <c r="D617" s="23">
        <v>94.75</v>
      </c>
      <c r="E617" s="20">
        <v>92.5</v>
      </c>
      <c r="F617" s="20">
        <v>90.25</v>
      </c>
      <c r="G617" s="20">
        <v>88</v>
      </c>
      <c r="H617" s="20">
        <v>85.75</v>
      </c>
      <c r="I617" s="20">
        <v>83.5</v>
      </c>
      <c r="J617" s="16">
        <v>81.25</v>
      </c>
    </row>
    <row r="618" spans="1:10" hidden="1" x14ac:dyDescent="0.25">
      <c r="A618" s="12">
        <v>615</v>
      </c>
      <c r="B618" s="8">
        <v>7.8399251698122896E-2</v>
      </c>
      <c r="C618" s="9">
        <v>167</v>
      </c>
      <c r="D618" s="23">
        <v>74.75</v>
      </c>
      <c r="E618" s="20">
        <v>72.5</v>
      </c>
      <c r="F618" s="20">
        <v>70.25</v>
      </c>
      <c r="G618" s="20">
        <v>68</v>
      </c>
      <c r="H618" s="20">
        <v>65.75</v>
      </c>
      <c r="I618" s="20">
        <v>63.5</v>
      </c>
      <c r="J618" s="16">
        <v>61.25</v>
      </c>
    </row>
    <row r="619" spans="1:10" hidden="1" x14ac:dyDescent="0.25">
      <c r="A619" s="12">
        <v>616</v>
      </c>
      <c r="B619" s="8">
        <v>0.32149311157256855</v>
      </c>
      <c r="C619" s="9">
        <v>195</v>
      </c>
      <c r="D619" s="23">
        <v>102.75</v>
      </c>
      <c r="E619" s="20">
        <v>100.5</v>
      </c>
      <c r="F619" s="20">
        <v>98.25</v>
      </c>
      <c r="G619" s="20">
        <v>96</v>
      </c>
      <c r="H619" s="20">
        <v>93.75</v>
      </c>
      <c r="I619" s="20">
        <v>91.5</v>
      </c>
      <c r="J619" s="16">
        <v>89.25</v>
      </c>
    </row>
    <row r="620" spans="1:10" hidden="1" x14ac:dyDescent="0.25">
      <c r="A620" s="12">
        <v>617</v>
      </c>
      <c r="B620" s="8">
        <v>0.99976168454072312</v>
      </c>
      <c r="C620" s="9">
        <v>249</v>
      </c>
      <c r="D620" s="23">
        <v>103.95</v>
      </c>
      <c r="E620" s="20">
        <v>107.7</v>
      </c>
      <c r="F620" s="20">
        <v>111.45</v>
      </c>
      <c r="G620" s="20">
        <v>115.2</v>
      </c>
      <c r="H620" s="20">
        <v>118.95</v>
      </c>
      <c r="I620" s="20">
        <v>122.7</v>
      </c>
      <c r="J620" s="16">
        <v>126.45</v>
      </c>
    </row>
    <row r="621" spans="1:10" hidden="1" x14ac:dyDescent="0.25">
      <c r="A621" s="12">
        <v>618</v>
      </c>
      <c r="B621" s="8">
        <v>0.43844091777323824</v>
      </c>
      <c r="C621" s="9">
        <v>204</v>
      </c>
      <c r="D621" s="23">
        <v>111.75</v>
      </c>
      <c r="E621" s="20">
        <v>109.5</v>
      </c>
      <c r="F621" s="20">
        <v>107.25</v>
      </c>
      <c r="G621" s="20">
        <v>105</v>
      </c>
      <c r="H621" s="20">
        <v>102.75</v>
      </c>
      <c r="I621" s="20">
        <v>100.5</v>
      </c>
      <c r="J621" s="16">
        <v>98.25</v>
      </c>
    </row>
    <row r="622" spans="1:10" hidden="1" x14ac:dyDescent="0.25">
      <c r="A622" s="12">
        <v>619</v>
      </c>
      <c r="B622" s="8">
        <v>0.23672923812278013</v>
      </c>
      <c r="C622" s="9">
        <v>187</v>
      </c>
      <c r="D622" s="23">
        <v>94.75</v>
      </c>
      <c r="E622" s="20">
        <v>92.5</v>
      </c>
      <c r="F622" s="20">
        <v>90.25</v>
      </c>
      <c r="G622" s="20">
        <v>88</v>
      </c>
      <c r="H622" s="20">
        <v>85.75</v>
      </c>
      <c r="I622" s="20">
        <v>83.5</v>
      </c>
      <c r="J622" s="16">
        <v>81.25</v>
      </c>
    </row>
    <row r="623" spans="1:10" hidden="1" x14ac:dyDescent="0.25">
      <c r="A623" s="12">
        <v>620</v>
      </c>
      <c r="B623" s="8">
        <v>0.27372169250198941</v>
      </c>
      <c r="C623" s="9">
        <v>191</v>
      </c>
      <c r="D623" s="23">
        <v>98.75</v>
      </c>
      <c r="E623" s="20">
        <v>96.5</v>
      </c>
      <c r="F623" s="20">
        <v>94.25</v>
      </c>
      <c r="G623" s="20">
        <v>92</v>
      </c>
      <c r="H623" s="20">
        <v>89.75</v>
      </c>
      <c r="I623" s="20">
        <v>87.5</v>
      </c>
      <c r="J623" s="16">
        <v>85.25</v>
      </c>
    </row>
    <row r="624" spans="1:10" hidden="1" x14ac:dyDescent="0.25">
      <c r="A624" s="12">
        <v>621</v>
      </c>
      <c r="B624" s="8">
        <v>0.17604668164770243</v>
      </c>
      <c r="C624" s="9">
        <v>181</v>
      </c>
      <c r="D624" s="23">
        <v>88.75</v>
      </c>
      <c r="E624" s="20">
        <v>86.5</v>
      </c>
      <c r="F624" s="20">
        <v>84.25</v>
      </c>
      <c r="G624" s="20">
        <v>82</v>
      </c>
      <c r="H624" s="20">
        <v>79.75</v>
      </c>
      <c r="I624" s="20">
        <v>77.5</v>
      </c>
      <c r="J624" s="16">
        <v>75.25</v>
      </c>
    </row>
    <row r="625" spans="1:10" hidden="1" x14ac:dyDescent="0.25">
      <c r="A625" s="12">
        <v>622</v>
      </c>
      <c r="B625" s="8">
        <v>0.56869166570695739</v>
      </c>
      <c r="C625" s="9">
        <v>213</v>
      </c>
      <c r="D625" s="23">
        <v>111.15</v>
      </c>
      <c r="E625" s="20">
        <v>114.9</v>
      </c>
      <c r="F625" s="20">
        <v>116.25</v>
      </c>
      <c r="G625" s="20">
        <v>114</v>
      </c>
      <c r="H625" s="20">
        <v>111.75</v>
      </c>
      <c r="I625" s="20">
        <v>109.5</v>
      </c>
      <c r="J625" s="16">
        <v>107.25</v>
      </c>
    </row>
    <row r="626" spans="1:10" hidden="1" x14ac:dyDescent="0.25">
      <c r="A626" s="12">
        <v>623</v>
      </c>
      <c r="B626" s="8">
        <v>0.59474423372638974</v>
      </c>
      <c r="C626" s="9">
        <v>215</v>
      </c>
      <c r="D626" s="23">
        <v>110.75</v>
      </c>
      <c r="E626" s="20">
        <v>114.5</v>
      </c>
      <c r="F626" s="20">
        <v>118.25</v>
      </c>
      <c r="G626" s="20">
        <v>116</v>
      </c>
      <c r="H626" s="20">
        <v>113.75</v>
      </c>
      <c r="I626" s="20">
        <v>111.5</v>
      </c>
      <c r="J626" s="16">
        <v>109.25</v>
      </c>
    </row>
    <row r="627" spans="1:10" hidden="1" x14ac:dyDescent="0.25">
      <c r="A627" s="12">
        <v>624</v>
      </c>
      <c r="B627" s="8">
        <v>0.4315208732492346</v>
      </c>
      <c r="C627" s="9">
        <v>204</v>
      </c>
      <c r="D627" s="23">
        <v>111.75</v>
      </c>
      <c r="E627" s="20">
        <v>109.5</v>
      </c>
      <c r="F627" s="20">
        <v>107.25</v>
      </c>
      <c r="G627" s="20">
        <v>105</v>
      </c>
      <c r="H627" s="20">
        <v>102.75</v>
      </c>
      <c r="I627" s="20">
        <v>100.5</v>
      </c>
      <c r="J627" s="16">
        <v>98.25</v>
      </c>
    </row>
    <row r="628" spans="1:10" hidden="1" x14ac:dyDescent="0.25">
      <c r="A628" s="12">
        <v>625</v>
      </c>
      <c r="B628" s="8">
        <v>0.49617734002630254</v>
      </c>
      <c r="C628" s="9">
        <v>208</v>
      </c>
      <c r="D628" s="23">
        <v>112.15</v>
      </c>
      <c r="E628" s="20">
        <v>113.5</v>
      </c>
      <c r="F628" s="20">
        <v>111.25</v>
      </c>
      <c r="G628" s="20">
        <v>109</v>
      </c>
      <c r="H628" s="20">
        <v>106.75</v>
      </c>
      <c r="I628" s="20">
        <v>104.5</v>
      </c>
      <c r="J628" s="16">
        <v>102.25</v>
      </c>
    </row>
    <row r="629" spans="1:10" hidden="1" x14ac:dyDescent="0.25">
      <c r="A629" s="12">
        <v>626</v>
      </c>
      <c r="B629" s="8">
        <v>0.60482221549386672</v>
      </c>
      <c r="C629" s="9">
        <v>215</v>
      </c>
      <c r="D629" s="23">
        <v>110.75</v>
      </c>
      <c r="E629" s="20">
        <v>114.5</v>
      </c>
      <c r="F629" s="20">
        <v>118.25</v>
      </c>
      <c r="G629" s="20">
        <v>116</v>
      </c>
      <c r="H629" s="20">
        <v>113.75</v>
      </c>
      <c r="I629" s="20">
        <v>111.5</v>
      </c>
      <c r="J629" s="16">
        <v>109.25</v>
      </c>
    </row>
    <row r="630" spans="1:10" hidden="1" x14ac:dyDescent="0.25">
      <c r="A630" s="12">
        <v>627</v>
      </c>
      <c r="B630" s="8">
        <v>0.65662272488085449</v>
      </c>
      <c r="C630" s="9">
        <v>218</v>
      </c>
      <c r="D630" s="23">
        <v>110.15</v>
      </c>
      <c r="E630" s="20">
        <v>113.9</v>
      </c>
      <c r="F630" s="20">
        <v>117.65</v>
      </c>
      <c r="G630" s="20">
        <v>119</v>
      </c>
      <c r="H630" s="20">
        <v>116.75</v>
      </c>
      <c r="I630" s="20">
        <v>114.5</v>
      </c>
      <c r="J630" s="16">
        <v>112.25</v>
      </c>
    </row>
    <row r="631" spans="1:10" hidden="1" x14ac:dyDescent="0.25">
      <c r="A631" s="12">
        <v>628</v>
      </c>
      <c r="B631" s="8">
        <v>0.40669682999894174</v>
      </c>
      <c r="C631" s="9">
        <v>202</v>
      </c>
      <c r="D631" s="23">
        <v>109.75</v>
      </c>
      <c r="E631" s="20">
        <v>107.5</v>
      </c>
      <c r="F631" s="20">
        <v>105.25</v>
      </c>
      <c r="G631" s="20">
        <v>103</v>
      </c>
      <c r="H631" s="20">
        <v>100.75</v>
      </c>
      <c r="I631" s="20">
        <v>98.5</v>
      </c>
      <c r="J631" s="16">
        <v>96.25</v>
      </c>
    </row>
    <row r="632" spans="1:10" hidden="1" x14ac:dyDescent="0.25">
      <c r="A632" s="12">
        <v>629</v>
      </c>
      <c r="B632" s="8">
        <v>0.5056387930941435</v>
      </c>
      <c r="C632" s="9">
        <v>209</v>
      </c>
      <c r="D632" s="23">
        <v>111.95</v>
      </c>
      <c r="E632" s="20">
        <v>114.5</v>
      </c>
      <c r="F632" s="20">
        <v>112.25</v>
      </c>
      <c r="G632" s="20">
        <v>110</v>
      </c>
      <c r="H632" s="20">
        <v>107.75</v>
      </c>
      <c r="I632" s="20">
        <v>105.5</v>
      </c>
      <c r="J632" s="16">
        <v>103.25</v>
      </c>
    </row>
    <row r="633" spans="1:10" hidden="1" x14ac:dyDescent="0.25">
      <c r="A633" s="12">
        <v>630</v>
      </c>
      <c r="B633" s="8">
        <v>0.72261506768061068</v>
      </c>
      <c r="C633" s="9">
        <v>222</v>
      </c>
      <c r="D633" s="23">
        <v>109.35</v>
      </c>
      <c r="E633" s="20">
        <v>113.1</v>
      </c>
      <c r="F633" s="20">
        <v>116.85</v>
      </c>
      <c r="G633" s="20">
        <v>120.6</v>
      </c>
      <c r="H633" s="20">
        <v>120.75</v>
      </c>
      <c r="I633" s="20">
        <v>118.5</v>
      </c>
      <c r="J633" s="16">
        <v>116.25</v>
      </c>
    </row>
    <row r="634" spans="1:10" hidden="1" x14ac:dyDescent="0.25">
      <c r="A634" s="12">
        <v>631</v>
      </c>
      <c r="B634" s="8">
        <v>0.4678852367799049</v>
      </c>
      <c r="C634" s="9">
        <v>206</v>
      </c>
      <c r="D634" s="23">
        <v>112.55</v>
      </c>
      <c r="E634" s="20">
        <v>111.5</v>
      </c>
      <c r="F634" s="20">
        <v>109.25</v>
      </c>
      <c r="G634" s="20">
        <v>107</v>
      </c>
      <c r="H634" s="20">
        <v>104.75</v>
      </c>
      <c r="I634" s="20">
        <v>102.5</v>
      </c>
      <c r="J634" s="16">
        <v>100.25</v>
      </c>
    </row>
    <row r="635" spans="1:10" hidden="1" x14ac:dyDescent="0.25">
      <c r="A635" s="12">
        <v>632</v>
      </c>
      <c r="B635" s="8">
        <v>0.4381853638188955</v>
      </c>
      <c r="C635" s="9">
        <v>204</v>
      </c>
      <c r="D635" s="23">
        <v>111.75</v>
      </c>
      <c r="E635" s="20">
        <v>109.5</v>
      </c>
      <c r="F635" s="20">
        <v>107.25</v>
      </c>
      <c r="G635" s="20">
        <v>105</v>
      </c>
      <c r="H635" s="20">
        <v>102.75</v>
      </c>
      <c r="I635" s="20">
        <v>100.5</v>
      </c>
      <c r="J635" s="16">
        <v>98.25</v>
      </c>
    </row>
    <row r="636" spans="1:10" hidden="1" x14ac:dyDescent="0.25">
      <c r="A636" s="12">
        <v>633</v>
      </c>
      <c r="B636" s="8">
        <v>0.40093099764739915</v>
      </c>
      <c r="C636" s="9">
        <v>201</v>
      </c>
      <c r="D636" s="23">
        <v>108.75</v>
      </c>
      <c r="E636" s="20">
        <v>106.5</v>
      </c>
      <c r="F636" s="20">
        <v>104.25</v>
      </c>
      <c r="G636" s="20">
        <v>102</v>
      </c>
      <c r="H636" s="20">
        <v>99.75</v>
      </c>
      <c r="I636" s="20">
        <v>97.5</v>
      </c>
      <c r="J636" s="16">
        <v>95.25</v>
      </c>
    </row>
    <row r="637" spans="1:10" hidden="1" x14ac:dyDescent="0.25">
      <c r="A637" s="12">
        <v>634</v>
      </c>
      <c r="B637" s="8">
        <v>0.43749041033288316</v>
      </c>
      <c r="C637" s="9">
        <v>204</v>
      </c>
      <c r="D637" s="23">
        <v>111.75</v>
      </c>
      <c r="E637" s="20">
        <v>109.5</v>
      </c>
      <c r="F637" s="20">
        <v>107.25</v>
      </c>
      <c r="G637" s="20">
        <v>105</v>
      </c>
      <c r="H637" s="20">
        <v>102.75</v>
      </c>
      <c r="I637" s="20">
        <v>100.5</v>
      </c>
      <c r="J637" s="16">
        <v>98.25</v>
      </c>
    </row>
    <row r="638" spans="1:10" hidden="1" x14ac:dyDescent="0.25">
      <c r="A638" s="12">
        <v>635</v>
      </c>
      <c r="B638" s="8">
        <v>0.78887607102895529</v>
      </c>
      <c r="C638" s="9">
        <v>226</v>
      </c>
      <c r="D638" s="23">
        <v>108.55</v>
      </c>
      <c r="E638" s="20">
        <v>112.3</v>
      </c>
      <c r="F638" s="20">
        <v>116.05</v>
      </c>
      <c r="G638" s="20">
        <v>119.8</v>
      </c>
      <c r="H638" s="20">
        <v>123.55</v>
      </c>
      <c r="I638" s="20">
        <v>122.5</v>
      </c>
      <c r="J638" s="16">
        <v>120.25</v>
      </c>
    </row>
    <row r="639" spans="1:10" hidden="1" x14ac:dyDescent="0.25">
      <c r="A639" s="12">
        <v>636</v>
      </c>
      <c r="B639" s="8">
        <v>0.37548201881972809</v>
      </c>
      <c r="C639" s="9">
        <v>199</v>
      </c>
      <c r="D639" s="23">
        <v>106.75</v>
      </c>
      <c r="E639" s="20">
        <v>104.5</v>
      </c>
      <c r="F639" s="20">
        <v>102.25</v>
      </c>
      <c r="G639" s="20">
        <v>100</v>
      </c>
      <c r="H639" s="20">
        <v>97.75</v>
      </c>
      <c r="I639" s="20">
        <v>95.5</v>
      </c>
      <c r="J639" s="16">
        <v>93.25</v>
      </c>
    </row>
    <row r="640" spans="1:10" hidden="1" x14ac:dyDescent="0.25">
      <c r="A640" s="12">
        <v>637</v>
      </c>
      <c r="B640" s="8">
        <v>0.88864178499016067</v>
      </c>
      <c r="C640" s="9">
        <v>233</v>
      </c>
      <c r="D640" s="23">
        <v>107.15</v>
      </c>
      <c r="E640" s="20">
        <v>110.9</v>
      </c>
      <c r="F640" s="20">
        <v>114.65</v>
      </c>
      <c r="G640" s="20">
        <v>118.4</v>
      </c>
      <c r="H640" s="20">
        <v>122.15</v>
      </c>
      <c r="I640" s="20">
        <v>125.9</v>
      </c>
      <c r="J640" s="16">
        <v>127.25</v>
      </c>
    </row>
    <row r="641" spans="1:10" hidden="1" x14ac:dyDescent="0.25">
      <c r="A641" s="12">
        <v>638</v>
      </c>
      <c r="B641" s="8">
        <v>0.91841691533466463</v>
      </c>
      <c r="C641" s="9">
        <v>235</v>
      </c>
      <c r="D641" s="23">
        <v>106.75</v>
      </c>
      <c r="E641" s="20">
        <v>110.5</v>
      </c>
      <c r="F641" s="20">
        <v>114.25</v>
      </c>
      <c r="G641" s="20">
        <v>118</v>
      </c>
      <c r="H641" s="20">
        <v>121.75</v>
      </c>
      <c r="I641" s="20">
        <v>125.5</v>
      </c>
      <c r="J641" s="16">
        <v>129.25</v>
      </c>
    </row>
    <row r="642" spans="1:10" hidden="1" x14ac:dyDescent="0.25">
      <c r="A642" s="12">
        <v>639</v>
      </c>
      <c r="B642" s="8">
        <v>0.79308527115677596</v>
      </c>
      <c r="C642" s="9">
        <v>226</v>
      </c>
      <c r="D642" s="23">
        <v>108.55</v>
      </c>
      <c r="E642" s="20">
        <v>112.3</v>
      </c>
      <c r="F642" s="20">
        <v>116.05</v>
      </c>
      <c r="G642" s="20">
        <v>119.8</v>
      </c>
      <c r="H642" s="20">
        <v>123.55</v>
      </c>
      <c r="I642" s="20">
        <v>122.5</v>
      </c>
      <c r="J642" s="16">
        <v>120.25</v>
      </c>
    </row>
    <row r="643" spans="1:10" hidden="1" x14ac:dyDescent="0.25">
      <c r="A643" s="12">
        <v>640</v>
      </c>
      <c r="B643" s="8">
        <v>0.56107165934124659</v>
      </c>
      <c r="C643" s="9">
        <v>212</v>
      </c>
      <c r="D643" s="23">
        <v>111.35</v>
      </c>
      <c r="E643" s="20">
        <v>115.1</v>
      </c>
      <c r="F643" s="20">
        <v>115.25</v>
      </c>
      <c r="G643" s="20">
        <v>113</v>
      </c>
      <c r="H643" s="20">
        <v>110.75</v>
      </c>
      <c r="I643" s="20">
        <v>108.5</v>
      </c>
      <c r="J643" s="16">
        <v>106.25</v>
      </c>
    </row>
    <row r="644" spans="1:10" hidden="1" x14ac:dyDescent="0.25">
      <c r="A644" s="12">
        <v>641</v>
      </c>
      <c r="B644" s="8">
        <v>0.2263112883418934</v>
      </c>
      <c r="C644" s="9">
        <v>186</v>
      </c>
      <c r="D644" s="23">
        <v>93.75</v>
      </c>
      <c r="E644" s="20">
        <v>91.5</v>
      </c>
      <c r="F644" s="20">
        <v>89.25</v>
      </c>
      <c r="G644" s="20">
        <v>87</v>
      </c>
      <c r="H644" s="20">
        <v>84.75</v>
      </c>
      <c r="I644" s="20">
        <v>82.5</v>
      </c>
      <c r="J644" s="16">
        <v>80.25</v>
      </c>
    </row>
    <row r="645" spans="1:10" hidden="1" x14ac:dyDescent="0.25">
      <c r="A645" s="12">
        <v>642</v>
      </c>
      <c r="B645" s="8">
        <v>0.33209857361696304</v>
      </c>
      <c r="C645" s="9">
        <v>196</v>
      </c>
      <c r="D645" s="23">
        <v>103.75</v>
      </c>
      <c r="E645" s="20">
        <v>101.5</v>
      </c>
      <c r="F645" s="20">
        <v>99.25</v>
      </c>
      <c r="G645" s="20">
        <v>97</v>
      </c>
      <c r="H645" s="20">
        <v>94.75</v>
      </c>
      <c r="I645" s="20">
        <v>92.5</v>
      </c>
      <c r="J645" s="16">
        <v>90.25</v>
      </c>
    </row>
    <row r="646" spans="1:10" hidden="1" x14ac:dyDescent="0.25">
      <c r="A646" s="12">
        <v>643</v>
      </c>
      <c r="B646" s="8">
        <v>0.37782553607670355</v>
      </c>
      <c r="C646" s="9">
        <v>199</v>
      </c>
      <c r="D646" s="23">
        <v>106.75</v>
      </c>
      <c r="E646" s="20">
        <v>104.5</v>
      </c>
      <c r="F646" s="20">
        <v>102.25</v>
      </c>
      <c r="G646" s="20">
        <v>100</v>
      </c>
      <c r="H646" s="20">
        <v>97.75</v>
      </c>
      <c r="I646" s="20">
        <v>95.5</v>
      </c>
      <c r="J646" s="16">
        <v>93.25</v>
      </c>
    </row>
    <row r="647" spans="1:10" hidden="1" x14ac:dyDescent="0.25">
      <c r="A647" s="12">
        <v>644</v>
      </c>
      <c r="B647" s="8">
        <v>3.1284902245516832E-2</v>
      </c>
      <c r="C647" s="9">
        <v>157</v>
      </c>
      <c r="D647" s="23">
        <v>64.75</v>
      </c>
      <c r="E647" s="20">
        <v>62.5</v>
      </c>
      <c r="F647" s="20">
        <v>60.25</v>
      </c>
      <c r="G647" s="20">
        <v>58</v>
      </c>
      <c r="H647" s="20">
        <v>55.75</v>
      </c>
      <c r="I647" s="20">
        <v>53.5</v>
      </c>
      <c r="J647" s="16">
        <v>51.25</v>
      </c>
    </row>
    <row r="648" spans="1:10" hidden="1" x14ac:dyDescent="0.25">
      <c r="A648" s="12">
        <v>645</v>
      </c>
      <c r="B648" s="8">
        <v>0.55986550271227919</v>
      </c>
      <c r="C648" s="9">
        <v>212</v>
      </c>
      <c r="D648" s="23">
        <v>111.35</v>
      </c>
      <c r="E648" s="20">
        <v>115.1</v>
      </c>
      <c r="F648" s="20">
        <v>115.25</v>
      </c>
      <c r="G648" s="20">
        <v>113</v>
      </c>
      <c r="H648" s="20">
        <v>110.75</v>
      </c>
      <c r="I648" s="20">
        <v>108.5</v>
      </c>
      <c r="J648" s="16">
        <v>106.25</v>
      </c>
    </row>
    <row r="649" spans="1:10" hidden="1" x14ac:dyDescent="0.25">
      <c r="A649" s="12">
        <v>646</v>
      </c>
      <c r="B649" s="8">
        <v>0.48687227091623786</v>
      </c>
      <c r="C649" s="9">
        <v>207</v>
      </c>
      <c r="D649" s="23">
        <v>112.35</v>
      </c>
      <c r="E649" s="20">
        <v>112.5</v>
      </c>
      <c r="F649" s="20">
        <v>110.25</v>
      </c>
      <c r="G649" s="20">
        <v>108</v>
      </c>
      <c r="H649" s="20">
        <v>105.75</v>
      </c>
      <c r="I649" s="20">
        <v>103.5</v>
      </c>
      <c r="J649" s="16">
        <v>101.25</v>
      </c>
    </row>
    <row r="650" spans="1:10" hidden="1" x14ac:dyDescent="0.25">
      <c r="A650" s="12">
        <v>647</v>
      </c>
      <c r="B650" s="8">
        <v>4.7947532194331011E-2</v>
      </c>
      <c r="C650" s="9">
        <v>161</v>
      </c>
      <c r="D650" s="23">
        <v>68.75</v>
      </c>
      <c r="E650" s="20">
        <v>66.5</v>
      </c>
      <c r="F650" s="20">
        <v>64.25</v>
      </c>
      <c r="G650" s="20">
        <v>62</v>
      </c>
      <c r="H650" s="20">
        <v>59.75</v>
      </c>
      <c r="I650" s="20">
        <v>57.5</v>
      </c>
      <c r="J650" s="16">
        <v>55.25</v>
      </c>
    </row>
    <row r="651" spans="1:10" hidden="1" x14ac:dyDescent="0.25">
      <c r="A651" s="12">
        <v>648</v>
      </c>
      <c r="B651" s="8">
        <v>0.45171842004230522</v>
      </c>
      <c r="C651" s="9">
        <v>205</v>
      </c>
      <c r="D651" s="23">
        <v>112.75</v>
      </c>
      <c r="E651" s="20">
        <v>110.5</v>
      </c>
      <c r="F651" s="20">
        <v>108.25</v>
      </c>
      <c r="G651" s="20">
        <v>106</v>
      </c>
      <c r="H651" s="20">
        <v>103.75</v>
      </c>
      <c r="I651" s="20">
        <v>101.5</v>
      </c>
      <c r="J651" s="16">
        <v>99.25</v>
      </c>
    </row>
    <row r="652" spans="1:10" hidden="1" x14ac:dyDescent="0.25">
      <c r="A652" s="12">
        <v>649</v>
      </c>
      <c r="B652" s="8">
        <v>0.90862891819262392</v>
      </c>
      <c r="C652" s="9">
        <v>234</v>
      </c>
      <c r="D652" s="23">
        <v>106.95</v>
      </c>
      <c r="E652" s="20">
        <v>110.7</v>
      </c>
      <c r="F652" s="20">
        <v>114.45</v>
      </c>
      <c r="G652" s="20">
        <v>118.2</v>
      </c>
      <c r="H652" s="20">
        <v>121.95</v>
      </c>
      <c r="I652" s="20">
        <v>125.7</v>
      </c>
      <c r="J652" s="16">
        <v>128.25</v>
      </c>
    </row>
    <row r="653" spans="1:10" hidden="1" x14ac:dyDescent="0.25">
      <c r="A653" s="12">
        <v>650</v>
      </c>
      <c r="B653" s="8">
        <v>0.46399982759081437</v>
      </c>
      <c r="C653" s="9">
        <v>206</v>
      </c>
      <c r="D653" s="23">
        <v>112.55</v>
      </c>
      <c r="E653" s="20">
        <v>111.5</v>
      </c>
      <c r="F653" s="20">
        <v>109.25</v>
      </c>
      <c r="G653" s="20">
        <v>107</v>
      </c>
      <c r="H653" s="20">
        <v>104.75</v>
      </c>
      <c r="I653" s="20">
        <v>102.5</v>
      </c>
      <c r="J653" s="16">
        <v>100.25</v>
      </c>
    </row>
    <row r="654" spans="1:10" hidden="1" x14ac:dyDescent="0.25">
      <c r="A654" s="12">
        <v>651</v>
      </c>
      <c r="B654" s="8">
        <v>0.50232203773392503</v>
      </c>
      <c r="C654" s="9">
        <v>209</v>
      </c>
      <c r="D654" s="23">
        <v>111.95</v>
      </c>
      <c r="E654" s="20">
        <v>114.5</v>
      </c>
      <c r="F654" s="20">
        <v>112.25</v>
      </c>
      <c r="G654" s="20">
        <v>110</v>
      </c>
      <c r="H654" s="20">
        <v>107.75</v>
      </c>
      <c r="I654" s="20">
        <v>105.5</v>
      </c>
      <c r="J654" s="16">
        <v>103.25</v>
      </c>
    </row>
    <row r="655" spans="1:10" hidden="1" x14ac:dyDescent="0.25">
      <c r="A655" s="12">
        <v>652</v>
      </c>
      <c r="B655" s="8">
        <v>0.11930344168588403</v>
      </c>
      <c r="C655" s="9">
        <v>173</v>
      </c>
      <c r="D655" s="23">
        <v>80.75</v>
      </c>
      <c r="E655" s="20">
        <v>78.5</v>
      </c>
      <c r="F655" s="20">
        <v>76.25</v>
      </c>
      <c r="G655" s="20">
        <v>74</v>
      </c>
      <c r="H655" s="20">
        <v>71.75</v>
      </c>
      <c r="I655" s="20">
        <v>69.5</v>
      </c>
      <c r="J655" s="16">
        <v>67.25</v>
      </c>
    </row>
    <row r="656" spans="1:10" hidden="1" x14ac:dyDescent="0.25">
      <c r="A656" s="12">
        <v>653</v>
      </c>
      <c r="B656" s="8">
        <v>0.90304369553750941</v>
      </c>
      <c r="C656" s="9">
        <v>234</v>
      </c>
      <c r="D656" s="23">
        <v>106.95</v>
      </c>
      <c r="E656" s="20">
        <v>110.7</v>
      </c>
      <c r="F656" s="20">
        <v>114.45</v>
      </c>
      <c r="G656" s="20">
        <v>118.2</v>
      </c>
      <c r="H656" s="20">
        <v>121.95</v>
      </c>
      <c r="I656" s="20">
        <v>125.7</v>
      </c>
      <c r="J656" s="16">
        <v>128.25</v>
      </c>
    </row>
    <row r="657" spans="1:10" hidden="1" x14ac:dyDescent="0.25">
      <c r="A657" s="12">
        <v>654</v>
      </c>
      <c r="B657" s="8">
        <v>0.19862064188385098</v>
      </c>
      <c r="C657" s="9">
        <v>183</v>
      </c>
      <c r="D657" s="23">
        <v>90.75</v>
      </c>
      <c r="E657" s="20">
        <v>88.5</v>
      </c>
      <c r="F657" s="20">
        <v>86.25</v>
      </c>
      <c r="G657" s="20">
        <v>84</v>
      </c>
      <c r="H657" s="20">
        <v>81.75</v>
      </c>
      <c r="I657" s="20">
        <v>79.5</v>
      </c>
      <c r="J657" s="16">
        <v>77.25</v>
      </c>
    </row>
    <row r="658" spans="1:10" hidden="1" x14ac:dyDescent="0.25">
      <c r="A658" s="12">
        <v>655</v>
      </c>
      <c r="B658" s="8">
        <v>8.3289349914958954E-3</v>
      </c>
      <c r="C658" s="9">
        <v>149</v>
      </c>
      <c r="D658" s="23">
        <v>56.75</v>
      </c>
      <c r="E658" s="20">
        <v>54.5</v>
      </c>
      <c r="F658" s="20">
        <v>52.25</v>
      </c>
      <c r="G658" s="20">
        <v>50</v>
      </c>
      <c r="H658" s="20">
        <v>47.75</v>
      </c>
      <c r="I658" s="20">
        <v>45.5</v>
      </c>
      <c r="J658" s="16">
        <v>43.25</v>
      </c>
    </row>
    <row r="659" spans="1:10" hidden="1" x14ac:dyDescent="0.25">
      <c r="A659" s="12">
        <v>656</v>
      </c>
      <c r="B659" s="8">
        <v>0.54110369108985434</v>
      </c>
      <c r="C659" s="9">
        <v>211</v>
      </c>
      <c r="D659" s="23">
        <v>111.55</v>
      </c>
      <c r="E659" s="20">
        <v>115.3</v>
      </c>
      <c r="F659" s="20">
        <v>114.25</v>
      </c>
      <c r="G659" s="20">
        <v>112</v>
      </c>
      <c r="H659" s="20">
        <v>109.75</v>
      </c>
      <c r="I659" s="20">
        <v>107.5</v>
      </c>
      <c r="J659" s="16">
        <v>105.25</v>
      </c>
    </row>
    <row r="660" spans="1:10" hidden="1" x14ac:dyDescent="0.25">
      <c r="A660" s="12">
        <v>657</v>
      </c>
      <c r="B660" s="8">
        <v>0.5990887088678758</v>
      </c>
      <c r="C660" s="9">
        <v>215</v>
      </c>
      <c r="D660" s="23">
        <v>110.75</v>
      </c>
      <c r="E660" s="20">
        <v>114.5</v>
      </c>
      <c r="F660" s="20">
        <v>118.25</v>
      </c>
      <c r="G660" s="20">
        <v>116</v>
      </c>
      <c r="H660" s="20">
        <v>113.75</v>
      </c>
      <c r="I660" s="20">
        <v>111.5</v>
      </c>
      <c r="J660" s="16">
        <v>109.25</v>
      </c>
    </row>
    <row r="661" spans="1:10" hidden="1" x14ac:dyDescent="0.25">
      <c r="A661" s="12">
        <v>658</v>
      </c>
      <c r="B661" s="8">
        <v>0.13312604928723215</v>
      </c>
      <c r="C661" s="9">
        <v>175</v>
      </c>
      <c r="D661" s="23">
        <v>82.75</v>
      </c>
      <c r="E661" s="20">
        <v>80.5</v>
      </c>
      <c r="F661" s="20">
        <v>78.25</v>
      </c>
      <c r="G661" s="20">
        <v>76</v>
      </c>
      <c r="H661" s="20">
        <v>73.75</v>
      </c>
      <c r="I661" s="20">
        <v>71.5</v>
      </c>
      <c r="J661" s="16">
        <v>69.25</v>
      </c>
    </row>
    <row r="662" spans="1:10" hidden="1" x14ac:dyDescent="0.25">
      <c r="A662" s="12">
        <v>659</v>
      </c>
      <c r="B662" s="8">
        <v>0.49514613597535906</v>
      </c>
      <c r="C662" s="9">
        <v>208</v>
      </c>
      <c r="D662" s="23">
        <v>112.15</v>
      </c>
      <c r="E662" s="20">
        <v>113.5</v>
      </c>
      <c r="F662" s="20">
        <v>111.25</v>
      </c>
      <c r="G662" s="20">
        <v>109</v>
      </c>
      <c r="H662" s="20">
        <v>106.75</v>
      </c>
      <c r="I662" s="20">
        <v>104.5</v>
      </c>
      <c r="J662" s="16">
        <v>102.25</v>
      </c>
    </row>
    <row r="663" spans="1:10" hidden="1" x14ac:dyDescent="0.25">
      <c r="A663" s="12">
        <v>660</v>
      </c>
      <c r="B663" s="8">
        <v>0.37507626861141752</v>
      </c>
      <c r="C663" s="9">
        <v>199</v>
      </c>
      <c r="D663" s="23">
        <v>106.75</v>
      </c>
      <c r="E663" s="20">
        <v>104.5</v>
      </c>
      <c r="F663" s="20">
        <v>102.25</v>
      </c>
      <c r="G663" s="20">
        <v>100</v>
      </c>
      <c r="H663" s="20">
        <v>97.75</v>
      </c>
      <c r="I663" s="20">
        <v>95.5</v>
      </c>
      <c r="J663" s="16">
        <v>93.25</v>
      </c>
    </row>
    <row r="664" spans="1:10" hidden="1" x14ac:dyDescent="0.25">
      <c r="A664" s="12">
        <v>661</v>
      </c>
      <c r="B664" s="8">
        <v>5.9880491402330982E-2</v>
      </c>
      <c r="C664" s="9">
        <v>164</v>
      </c>
      <c r="D664" s="23">
        <v>71.75</v>
      </c>
      <c r="E664" s="20">
        <v>69.5</v>
      </c>
      <c r="F664" s="20">
        <v>67.25</v>
      </c>
      <c r="G664" s="20">
        <v>65</v>
      </c>
      <c r="H664" s="20">
        <v>62.75</v>
      </c>
      <c r="I664" s="20">
        <v>60.5</v>
      </c>
      <c r="J664" s="16">
        <v>58.25</v>
      </c>
    </row>
    <row r="665" spans="1:10" hidden="1" x14ac:dyDescent="0.25">
      <c r="A665" s="12">
        <v>662</v>
      </c>
      <c r="B665" s="8">
        <v>0.60394048444298942</v>
      </c>
      <c r="C665" s="9">
        <v>215</v>
      </c>
      <c r="D665" s="23">
        <v>110.75</v>
      </c>
      <c r="E665" s="20">
        <v>114.5</v>
      </c>
      <c r="F665" s="20">
        <v>118.25</v>
      </c>
      <c r="G665" s="20">
        <v>116</v>
      </c>
      <c r="H665" s="20">
        <v>113.75</v>
      </c>
      <c r="I665" s="20">
        <v>111.5</v>
      </c>
      <c r="J665" s="16">
        <v>109.25</v>
      </c>
    </row>
    <row r="666" spans="1:10" hidden="1" x14ac:dyDescent="0.25">
      <c r="A666" s="12">
        <v>663</v>
      </c>
      <c r="B666" s="8">
        <v>0.78927394348516344</v>
      </c>
      <c r="C666" s="9">
        <v>226</v>
      </c>
      <c r="D666" s="23">
        <v>108.55</v>
      </c>
      <c r="E666" s="20">
        <v>112.3</v>
      </c>
      <c r="F666" s="20">
        <v>116.05</v>
      </c>
      <c r="G666" s="20">
        <v>119.8</v>
      </c>
      <c r="H666" s="20">
        <v>123.55</v>
      </c>
      <c r="I666" s="20">
        <v>122.5</v>
      </c>
      <c r="J666" s="16">
        <v>120.25</v>
      </c>
    </row>
    <row r="667" spans="1:10" hidden="1" x14ac:dyDescent="0.25">
      <c r="A667" s="12">
        <v>664</v>
      </c>
      <c r="B667" s="8">
        <v>7.3102696658764899E-2</v>
      </c>
      <c r="C667" s="9">
        <v>166</v>
      </c>
      <c r="D667" s="23">
        <v>73.75</v>
      </c>
      <c r="E667" s="20">
        <v>71.5</v>
      </c>
      <c r="F667" s="20">
        <v>69.25</v>
      </c>
      <c r="G667" s="20">
        <v>67</v>
      </c>
      <c r="H667" s="20">
        <v>64.75</v>
      </c>
      <c r="I667" s="20">
        <v>62.5</v>
      </c>
      <c r="J667" s="16">
        <v>60.25</v>
      </c>
    </row>
    <row r="668" spans="1:10" hidden="1" x14ac:dyDescent="0.25">
      <c r="A668" s="12">
        <v>665</v>
      </c>
      <c r="B668" s="8">
        <v>5.39568780760733E-2</v>
      </c>
      <c r="C668" s="9">
        <v>162</v>
      </c>
      <c r="D668" s="23">
        <v>69.75</v>
      </c>
      <c r="E668" s="20">
        <v>67.5</v>
      </c>
      <c r="F668" s="20">
        <v>65.25</v>
      </c>
      <c r="G668" s="20">
        <v>63</v>
      </c>
      <c r="H668" s="20">
        <v>60.75</v>
      </c>
      <c r="I668" s="20">
        <v>58.5</v>
      </c>
      <c r="J668" s="16">
        <v>56.25</v>
      </c>
    </row>
    <row r="669" spans="1:10" hidden="1" x14ac:dyDescent="0.25">
      <c r="A669" s="12">
        <v>666</v>
      </c>
      <c r="B669" s="8">
        <v>0.34588915201281711</v>
      </c>
      <c r="C669" s="9">
        <v>197</v>
      </c>
      <c r="D669" s="23">
        <v>104.75</v>
      </c>
      <c r="E669" s="20">
        <v>102.5</v>
      </c>
      <c r="F669" s="20">
        <v>100.25</v>
      </c>
      <c r="G669" s="20">
        <v>98</v>
      </c>
      <c r="H669" s="20">
        <v>95.75</v>
      </c>
      <c r="I669" s="20">
        <v>93.5</v>
      </c>
      <c r="J669" s="16">
        <v>91.25</v>
      </c>
    </row>
    <row r="670" spans="1:10" hidden="1" x14ac:dyDescent="0.25">
      <c r="A670" s="12">
        <v>667</v>
      </c>
      <c r="B670" s="8">
        <v>0.13495703801843506</v>
      </c>
      <c r="C670" s="9">
        <v>176</v>
      </c>
      <c r="D670" s="23">
        <v>83.75</v>
      </c>
      <c r="E670" s="20">
        <v>81.5</v>
      </c>
      <c r="F670" s="20">
        <v>79.25</v>
      </c>
      <c r="G670" s="20">
        <v>77</v>
      </c>
      <c r="H670" s="20">
        <v>74.75</v>
      </c>
      <c r="I670" s="20">
        <v>72.5</v>
      </c>
      <c r="J670" s="16">
        <v>70.25</v>
      </c>
    </row>
    <row r="671" spans="1:10" hidden="1" x14ac:dyDescent="0.25">
      <c r="A671" s="12">
        <v>668</v>
      </c>
      <c r="B671" s="8">
        <v>0.72823239882364099</v>
      </c>
      <c r="C671" s="9">
        <v>223</v>
      </c>
      <c r="D671" s="23">
        <v>109.15</v>
      </c>
      <c r="E671" s="20">
        <v>112.9</v>
      </c>
      <c r="F671" s="20">
        <v>116.65</v>
      </c>
      <c r="G671" s="20">
        <v>120.4</v>
      </c>
      <c r="H671" s="20">
        <v>121.75</v>
      </c>
      <c r="I671" s="20">
        <v>119.5</v>
      </c>
      <c r="J671" s="16">
        <v>117.25</v>
      </c>
    </row>
    <row r="672" spans="1:10" hidden="1" x14ac:dyDescent="0.25">
      <c r="A672" s="12">
        <v>669</v>
      </c>
      <c r="B672" s="8">
        <v>0.13921285006866491</v>
      </c>
      <c r="C672" s="9">
        <v>176</v>
      </c>
      <c r="D672" s="23">
        <v>83.75</v>
      </c>
      <c r="E672" s="20">
        <v>81.5</v>
      </c>
      <c r="F672" s="20">
        <v>79.25</v>
      </c>
      <c r="G672" s="20">
        <v>77</v>
      </c>
      <c r="H672" s="20">
        <v>74.75</v>
      </c>
      <c r="I672" s="20">
        <v>72.5</v>
      </c>
      <c r="J672" s="16">
        <v>70.25</v>
      </c>
    </row>
    <row r="673" spans="1:10" hidden="1" x14ac:dyDescent="0.25">
      <c r="A673" s="12">
        <v>670</v>
      </c>
      <c r="B673" s="8">
        <v>0.77285380219825495</v>
      </c>
      <c r="C673" s="9">
        <v>225</v>
      </c>
      <c r="D673" s="23">
        <v>108.75</v>
      </c>
      <c r="E673" s="20">
        <v>112.5</v>
      </c>
      <c r="F673" s="20">
        <v>116.25</v>
      </c>
      <c r="G673" s="20">
        <v>120</v>
      </c>
      <c r="H673" s="20">
        <v>123.75</v>
      </c>
      <c r="I673" s="20">
        <v>121.5</v>
      </c>
      <c r="J673" s="16">
        <v>119.25</v>
      </c>
    </row>
    <row r="674" spans="1:10" hidden="1" x14ac:dyDescent="0.25">
      <c r="A674" s="12">
        <v>671</v>
      </c>
      <c r="B674" s="8">
        <v>0.15365529680823808</v>
      </c>
      <c r="C674" s="9">
        <v>178</v>
      </c>
      <c r="D674" s="23">
        <v>85.75</v>
      </c>
      <c r="E674" s="20">
        <v>83.5</v>
      </c>
      <c r="F674" s="20">
        <v>81.25</v>
      </c>
      <c r="G674" s="20">
        <v>79</v>
      </c>
      <c r="H674" s="20">
        <v>76.75</v>
      </c>
      <c r="I674" s="20">
        <v>74.5</v>
      </c>
      <c r="J674" s="16">
        <v>72.25</v>
      </c>
    </row>
    <row r="675" spans="1:10" hidden="1" x14ac:dyDescent="0.25">
      <c r="A675" s="12">
        <v>672</v>
      </c>
      <c r="B675" s="8">
        <v>0.91501918320360542</v>
      </c>
      <c r="C675" s="9">
        <v>235</v>
      </c>
      <c r="D675" s="23">
        <v>106.75</v>
      </c>
      <c r="E675" s="20">
        <v>110.5</v>
      </c>
      <c r="F675" s="20">
        <v>114.25</v>
      </c>
      <c r="G675" s="20">
        <v>118</v>
      </c>
      <c r="H675" s="20">
        <v>121.75</v>
      </c>
      <c r="I675" s="20">
        <v>125.5</v>
      </c>
      <c r="J675" s="16">
        <v>129.25</v>
      </c>
    </row>
    <row r="676" spans="1:10" hidden="1" x14ac:dyDescent="0.25">
      <c r="A676" s="12">
        <v>673</v>
      </c>
      <c r="B676" s="8">
        <v>0.4339377483928466</v>
      </c>
      <c r="C676" s="9">
        <v>204</v>
      </c>
      <c r="D676" s="23">
        <v>111.75</v>
      </c>
      <c r="E676" s="20">
        <v>109.5</v>
      </c>
      <c r="F676" s="20">
        <v>107.25</v>
      </c>
      <c r="G676" s="20">
        <v>105</v>
      </c>
      <c r="H676" s="20">
        <v>102.75</v>
      </c>
      <c r="I676" s="20">
        <v>100.5</v>
      </c>
      <c r="J676" s="16">
        <v>98.25</v>
      </c>
    </row>
    <row r="677" spans="1:10" hidden="1" x14ac:dyDescent="0.25">
      <c r="A677" s="12">
        <v>674</v>
      </c>
      <c r="B677" s="8">
        <v>0.72433762799766832</v>
      </c>
      <c r="C677" s="9">
        <v>222</v>
      </c>
      <c r="D677" s="23">
        <v>109.35</v>
      </c>
      <c r="E677" s="20">
        <v>113.1</v>
      </c>
      <c r="F677" s="20">
        <v>116.85</v>
      </c>
      <c r="G677" s="20">
        <v>120.6</v>
      </c>
      <c r="H677" s="20">
        <v>120.75</v>
      </c>
      <c r="I677" s="20">
        <v>118.5</v>
      </c>
      <c r="J677" s="16">
        <v>116.25</v>
      </c>
    </row>
    <row r="678" spans="1:10" hidden="1" x14ac:dyDescent="0.25">
      <c r="A678" s="12">
        <v>675</v>
      </c>
      <c r="B678" s="8">
        <v>0.5118634590354505</v>
      </c>
      <c r="C678" s="9">
        <v>209</v>
      </c>
      <c r="D678" s="23">
        <v>111.95</v>
      </c>
      <c r="E678" s="20">
        <v>114.5</v>
      </c>
      <c r="F678" s="20">
        <v>112.25</v>
      </c>
      <c r="G678" s="20">
        <v>110</v>
      </c>
      <c r="H678" s="20">
        <v>107.75</v>
      </c>
      <c r="I678" s="20">
        <v>105.5</v>
      </c>
      <c r="J678" s="16">
        <v>103.25</v>
      </c>
    </row>
    <row r="679" spans="1:10" hidden="1" x14ac:dyDescent="0.25">
      <c r="A679" s="12">
        <v>676</v>
      </c>
      <c r="B679" s="8">
        <v>0.71073133188597293</v>
      </c>
      <c r="C679" s="9">
        <v>222</v>
      </c>
      <c r="D679" s="23">
        <v>109.35</v>
      </c>
      <c r="E679" s="20">
        <v>113.1</v>
      </c>
      <c r="F679" s="20">
        <v>116.85</v>
      </c>
      <c r="G679" s="20">
        <v>120.6</v>
      </c>
      <c r="H679" s="20">
        <v>120.75</v>
      </c>
      <c r="I679" s="20">
        <v>118.5</v>
      </c>
      <c r="J679" s="16">
        <v>116.25</v>
      </c>
    </row>
    <row r="680" spans="1:10" hidden="1" x14ac:dyDescent="0.25">
      <c r="A680" s="12">
        <v>677</v>
      </c>
      <c r="B680" s="8">
        <v>0.5654250402985681</v>
      </c>
      <c r="C680" s="9">
        <v>213</v>
      </c>
      <c r="D680" s="23">
        <v>111.15</v>
      </c>
      <c r="E680" s="20">
        <v>114.9</v>
      </c>
      <c r="F680" s="20">
        <v>116.25</v>
      </c>
      <c r="G680" s="20">
        <v>114</v>
      </c>
      <c r="H680" s="20">
        <v>111.75</v>
      </c>
      <c r="I680" s="20">
        <v>109.5</v>
      </c>
      <c r="J680" s="16">
        <v>107.25</v>
      </c>
    </row>
    <row r="681" spans="1:10" hidden="1" x14ac:dyDescent="0.25">
      <c r="A681" s="12">
        <v>678</v>
      </c>
      <c r="B681" s="8">
        <v>0.50587675358869788</v>
      </c>
      <c r="C681" s="9">
        <v>209</v>
      </c>
      <c r="D681" s="23">
        <v>111.95</v>
      </c>
      <c r="E681" s="20">
        <v>114.5</v>
      </c>
      <c r="F681" s="20">
        <v>112.25</v>
      </c>
      <c r="G681" s="20">
        <v>110</v>
      </c>
      <c r="H681" s="20">
        <v>107.75</v>
      </c>
      <c r="I681" s="20">
        <v>105.5</v>
      </c>
      <c r="J681" s="16">
        <v>103.25</v>
      </c>
    </row>
    <row r="682" spans="1:10" hidden="1" x14ac:dyDescent="0.25">
      <c r="A682" s="12">
        <v>679</v>
      </c>
      <c r="B682" s="8">
        <v>0.5585245470424649</v>
      </c>
      <c r="C682" s="9">
        <v>212</v>
      </c>
      <c r="D682" s="23">
        <v>111.35</v>
      </c>
      <c r="E682" s="20">
        <v>115.1</v>
      </c>
      <c r="F682" s="20">
        <v>115.25</v>
      </c>
      <c r="G682" s="20">
        <v>113</v>
      </c>
      <c r="H682" s="20">
        <v>110.75</v>
      </c>
      <c r="I682" s="20">
        <v>108.5</v>
      </c>
      <c r="J682" s="16">
        <v>106.25</v>
      </c>
    </row>
    <row r="683" spans="1:10" hidden="1" x14ac:dyDescent="0.25">
      <c r="A683" s="12">
        <v>680</v>
      </c>
      <c r="B683" s="8">
        <v>0.16092634565097974</v>
      </c>
      <c r="C683" s="9">
        <v>179</v>
      </c>
      <c r="D683" s="23">
        <v>86.75</v>
      </c>
      <c r="E683" s="20">
        <v>84.5</v>
      </c>
      <c r="F683" s="20">
        <v>82.25</v>
      </c>
      <c r="G683" s="20">
        <v>80</v>
      </c>
      <c r="H683" s="20">
        <v>77.75</v>
      </c>
      <c r="I683" s="20">
        <v>75.5</v>
      </c>
      <c r="J683" s="16">
        <v>73.25</v>
      </c>
    </row>
    <row r="684" spans="1:10" hidden="1" x14ac:dyDescent="0.25">
      <c r="A684" s="12">
        <v>681</v>
      </c>
      <c r="B684" s="8">
        <v>2.5698905892191481E-2</v>
      </c>
      <c r="C684" s="9">
        <v>156</v>
      </c>
      <c r="D684" s="23">
        <v>63.75</v>
      </c>
      <c r="E684" s="20">
        <v>61.5</v>
      </c>
      <c r="F684" s="20">
        <v>59.25</v>
      </c>
      <c r="G684" s="20">
        <v>57</v>
      </c>
      <c r="H684" s="20">
        <v>54.75</v>
      </c>
      <c r="I684" s="20">
        <v>52.5</v>
      </c>
      <c r="J684" s="16">
        <v>50.25</v>
      </c>
    </row>
    <row r="685" spans="1:10" hidden="1" x14ac:dyDescent="0.25">
      <c r="A685" s="12">
        <v>682</v>
      </c>
      <c r="B685" s="8">
        <v>0.40857406657908779</v>
      </c>
      <c r="C685" s="9">
        <v>202</v>
      </c>
      <c r="D685" s="23">
        <v>109.75</v>
      </c>
      <c r="E685" s="20">
        <v>107.5</v>
      </c>
      <c r="F685" s="20">
        <v>105.25</v>
      </c>
      <c r="G685" s="20">
        <v>103</v>
      </c>
      <c r="H685" s="20">
        <v>100.75</v>
      </c>
      <c r="I685" s="20">
        <v>98.5</v>
      </c>
      <c r="J685" s="16">
        <v>96.25</v>
      </c>
    </row>
    <row r="686" spans="1:10" hidden="1" x14ac:dyDescent="0.25">
      <c r="A686" s="12">
        <v>683</v>
      </c>
      <c r="B686" s="8">
        <v>0.21266625670388217</v>
      </c>
      <c r="C686" s="9">
        <v>185</v>
      </c>
      <c r="D686" s="23">
        <v>92.75</v>
      </c>
      <c r="E686" s="20">
        <v>90.5</v>
      </c>
      <c r="F686" s="20">
        <v>88.25</v>
      </c>
      <c r="G686" s="20">
        <v>86</v>
      </c>
      <c r="H686" s="20">
        <v>83.75</v>
      </c>
      <c r="I686" s="20">
        <v>81.5</v>
      </c>
      <c r="J686" s="16">
        <v>79.25</v>
      </c>
    </row>
    <row r="687" spans="1:10" hidden="1" x14ac:dyDescent="0.25">
      <c r="A687" s="12">
        <v>684</v>
      </c>
      <c r="B687" s="8">
        <v>0.24340921147763339</v>
      </c>
      <c r="C687" s="9">
        <v>188</v>
      </c>
      <c r="D687" s="23">
        <v>95.75</v>
      </c>
      <c r="E687" s="20">
        <v>93.5</v>
      </c>
      <c r="F687" s="20">
        <v>91.25</v>
      </c>
      <c r="G687" s="20">
        <v>89</v>
      </c>
      <c r="H687" s="20">
        <v>86.75</v>
      </c>
      <c r="I687" s="20">
        <v>84.5</v>
      </c>
      <c r="J687" s="16">
        <v>82.25</v>
      </c>
    </row>
    <row r="688" spans="1:10" hidden="1" x14ac:dyDescent="0.25">
      <c r="A688" s="12">
        <v>685</v>
      </c>
      <c r="B688" s="8">
        <v>0.96008304357467389</v>
      </c>
      <c r="C688" s="9">
        <v>240</v>
      </c>
      <c r="D688" s="23">
        <v>105.75</v>
      </c>
      <c r="E688" s="20">
        <v>109.5</v>
      </c>
      <c r="F688" s="20">
        <v>113.25</v>
      </c>
      <c r="G688" s="20">
        <v>117</v>
      </c>
      <c r="H688" s="20">
        <v>120.75</v>
      </c>
      <c r="I688" s="20">
        <v>124.5</v>
      </c>
      <c r="J688" s="16">
        <v>128.25</v>
      </c>
    </row>
    <row r="689" spans="1:10" hidden="1" x14ac:dyDescent="0.25">
      <c r="A689" s="12">
        <v>686</v>
      </c>
      <c r="B689" s="8">
        <v>0.10256659498264131</v>
      </c>
      <c r="C689" s="9">
        <v>171</v>
      </c>
      <c r="D689" s="23">
        <v>78.75</v>
      </c>
      <c r="E689" s="20">
        <v>76.5</v>
      </c>
      <c r="F689" s="20">
        <v>74.25</v>
      </c>
      <c r="G689" s="20">
        <v>72</v>
      </c>
      <c r="H689" s="20">
        <v>69.75</v>
      </c>
      <c r="I689" s="20">
        <v>67.5</v>
      </c>
      <c r="J689" s="16">
        <v>65.25</v>
      </c>
    </row>
    <row r="690" spans="1:10" hidden="1" x14ac:dyDescent="0.25">
      <c r="A690" s="12">
        <v>687</v>
      </c>
      <c r="B690" s="8">
        <v>0.11934401128975924</v>
      </c>
      <c r="C690" s="9">
        <v>173</v>
      </c>
      <c r="D690" s="23">
        <v>80.75</v>
      </c>
      <c r="E690" s="20">
        <v>78.5</v>
      </c>
      <c r="F690" s="20">
        <v>76.25</v>
      </c>
      <c r="G690" s="20">
        <v>74</v>
      </c>
      <c r="H690" s="20">
        <v>71.75</v>
      </c>
      <c r="I690" s="20">
        <v>69.5</v>
      </c>
      <c r="J690" s="16">
        <v>67.25</v>
      </c>
    </row>
    <row r="691" spans="1:10" hidden="1" x14ac:dyDescent="0.25">
      <c r="A691" s="12">
        <v>688</v>
      </c>
      <c r="B691" s="8">
        <v>0.45254271276766467</v>
      </c>
      <c r="C691" s="9">
        <v>205</v>
      </c>
      <c r="D691" s="23">
        <v>112.75</v>
      </c>
      <c r="E691" s="20">
        <v>110.5</v>
      </c>
      <c r="F691" s="20">
        <v>108.25</v>
      </c>
      <c r="G691" s="20">
        <v>106</v>
      </c>
      <c r="H691" s="20">
        <v>103.75</v>
      </c>
      <c r="I691" s="20">
        <v>101.5</v>
      </c>
      <c r="J691" s="16">
        <v>99.25</v>
      </c>
    </row>
    <row r="692" spans="1:10" hidden="1" x14ac:dyDescent="0.25">
      <c r="A692" s="12">
        <v>689</v>
      </c>
      <c r="B692" s="8">
        <v>0.37634001793819927</v>
      </c>
      <c r="C692" s="9">
        <v>199</v>
      </c>
      <c r="D692" s="23">
        <v>106.75</v>
      </c>
      <c r="E692" s="20">
        <v>104.5</v>
      </c>
      <c r="F692" s="20">
        <v>102.25</v>
      </c>
      <c r="G692" s="20">
        <v>100</v>
      </c>
      <c r="H692" s="20">
        <v>97.75</v>
      </c>
      <c r="I692" s="20">
        <v>95.5</v>
      </c>
      <c r="J692" s="16">
        <v>93.25</v>
      </c>
    </row>
    <row r="693" spans="1:10" hidden="1" x14ac:dyDescent="0.25">
      <c r="A693" s="12">
        <v>690</v>
      </c>
      <c r="B693" s="8">
        <v>0.71623018400436589</v>
      </c>
      <c r="C693" s="9">
        <v>222</v>
      </c>
      <c r="D693" s="23">
        <v>109.35</v>
      </c>
      <c r="E693" s="20">
        <v>113.1</v>
      </c>
      <c r="F693" s="20">
        <v>116.85</v>
      </c>
      <c r="G693" s="20">
        <v>120.6</v>
      </c>
      <c r="H693" s="20">
        <v>120.75</v>
      </c>
      <c r="I693" s="20">
        <v>118.5</v>
      </c>
      <c r="J693" s="16">
        <v>116.25</v>
      </c>
    </row>
    <row r="694" spans="1:10" hidden="1" x14ac:dyDescent="0.25">
      <c r="A694" s="12">
        <v>691</v>
      </c>
      <c r="B694" s="8">
        <v>0.76977083734567753</v>
      </c>
      <c r="C694" s="9">
        <v>225</v>
      </c>
      <c r="D694" s="23">
        <v>108.75</v>
      </c>
      <c r="E694" s="20">
        <v>112.5</v>
      </c>
      <c r="F694" s="20">
        <v>116.25</v>
      </c>
      <c r="G694" s="20">
        <v>120</v>
      </c>
      <c r="H694" s="20">
        <v>123.75</v>
      </c>
      <c r="I694" s="20">
        <v>121.5</v>
      </c>
      <c r="J694" s="16">
        <v>119.25</v>
      </c>
    </row>
    <row r="695" spans="1:10" hidden="1" x14ac:dyDescent="0.25">
      <c r="A695" s="12">
        <v>692</v>
      </c>
      <c r="B695" s="8">
        <v>7.7705460191908493E-2</v>
      </c>
      <c r="C695" s="9">
        <v>167</v>
      </c>
      <c r="D695" s="23">
        <v>74.75</v>
      </c>
      <c r="E695" s="20">
        <v>72.5</v>
      </c>
      <c r="F695" s="20">
        <v>70.25</v>
      </c>
      <c r="G695" s="20">
        <v>68</v>
      </c>
      <c r="H695" s="20">
        <v>65.75</v>
      </c>
      <c r="I695" s="20">
        <v>63.5</v>
      </c>
      <c r="J695" s="16">
        <v>61.25</v>
      </c>
    </row>
    <row r="696" spans="1:10" hidden="1" x14ac:dyDescent="0.25">
      <c r="A696" s="12">
        <v>693</v>
      </c>
      <c r="B696" s="8">
        <v>0.47628637242119964</v>
      </c>
      <c r="C696" s="9">
        <v>207</v>
      </c>
      <c r="D696" s="23">
        <v>112.35</v>
      </c>
      <c r="E696" s="20">
        <v>112.5</v>
      </c>
      <c r="F696" s="20">
        <v>110.25</v>
      </c>
      <c r="G696" s="20">
        <v>108</v>
      </c>
      <c r="H696" s="20">
        <v>105.75</v>
      </c>
      <c r="I696" s="20">
        <v>103.5</v>
      </c>
      <c r="J696" s="16">
        <v>101.25</v>
      </c>
    </row>
    <row r="697" spans="1:10" hidden="1" x14ac:dyDescent="0.25">
      <c r="A697" s="12">
        <v>694</v>
      </c>
      <c r="B697" s="8">
        <v>0.24543266112653406</v>
      </c>
      <c r="C697" s="9">
        <v>188</v>
      </c>
      <c r="D697" s="23">
        <v>95.75</v>
      </c>
      <c r="E697" s="20">
        <v>93.5</v>
      </c>
      <c r="F697" s="20">
        <v>91.25</v>
      </c>
      <c r="G697" s="20">
        <v>89</v>
      </c>
      <c r="H697" s="20">
        <v>86.75</v>
      </c>
      <c r="I697" s="20">
        <v>84.5</v>
      </c>
      <c r="J697" s="16">
        <v>82.25</v>
      </c>
    </row>
    <row r="698" spans="1:10" hidden="1" x14ac:dyDescent="0.25">
      <c r="A698" s="12">
        <v>695</v>
      </c>
      <c r="B698" s="8">
        <v>0.73536030212812964</v>
      </c>
      <c r="C698" s="9">
        <v>223</v>
      </c>
      <c r="D698" s="23">
        <v>109.15</v>
      </c>
      <c r="E698" s="20">
        <v>112.9</v>
      </c>
      <c r="F698" s="20">
        <v>116.65</v>
      </c>
      <c r="G698" s="20">
        <v>120.4</v>
      </c>
      <c r="H698" s="20">
        <v>121.75</v>
      </c>
      <c r="I698" s="20">
        <v>119.5</v>
      </c>
      <c r="J698" s="16">
        <v>117.25</v>
      </c>
    </row>
    <row r="699" spans="1:10" hidden="1" x14ac:dyDescent="0.25">
      <c r="A699" s="12">
        <v>696</v>
      </c>
      <c r="B699" s="8">
        <v>0.2876451406780367</v>
      </c>
      <c r="C699" s="9">
        <v>192</v>
      </c>
      <c r="D699" s="23">
        <v>99.75</v>
      </c>
      <c r="E699" s="20">
        <v>97.5</v>
      </c>
      <c r="F699" s="20">
        <v>95.25</v>
      </c>
      <c r="G699" s="20">
        <v>93</v>
      </c>
      <c r="H699" s="20">
        <v>90.75</v>
      </c>
      <c r="I699" s="20">
        <v>88.5</v>
      </c>
      <c r="J699" s="16">
        <v>86.25</v>
      </c>
    </row>
    <row r="700" spans="1:10" hidden="1" x14ac:dyDescent="0.25">
      <c r="A700" s="12">
        <v>697</v>
      </c>
      <c r="B700" s="8">
        <v>0.17990603085849521</v>
      </c>
      <c r="C700" s="9">
        <v>181</v>
      </c>
      <c r="D700" s="23">
        <v>88.75</v>
      </c>
      <c r="E700" s="20">
        <v>86.5</v>
      </c>
      <c r="F700" s="20">
        <v>84.25</v>
      </c>
      <c r="G700" s="20">
        <v>82</v>
      </c>
      <c r="H700" s="20">
        <v>79.75</v>
      </c>
      <c r="I700" s="20">
        <v>77.5</v>
      </c>
      <c r="J700" s="16">
        <v>75.25</v>
      </c>
    </row>
    <row r="701" spans="1:10" hidden="1" x14ac:dyDescent="0.25">
      <c r="A701" s="12">
        <v>698</v>
      </c>
      <c r="B701" s="8">
        <v>0.80414216486011836</v>
      </c>
      <c r="C701" s="9">
        <v>227</v>
      </c>
      <c r="D701" s="23">
        <v>108.35</v>
      </c>
      <c r="E701" s="20">
        <v>112.1</v>
      </c>
      <c r="F701" s="20">
        <v>115.85</v>
      </c>
      <c r="G701" s="20">
        <v>119.6</v>
      </c>
      <c r="H701" s="20">
        <v>123.35</v>
      </c>
      <c r="I701" s="20">
        <v>123.5</v>
      </c>
      <c r="J701" s="16">
        <v>121.25</v>
      </c>
    </row>
    <row r="702" spans="1:10" hidden="1" x14ac:dyDescent="0.25">
      <c r="A702" s="12">
        <v>699</v>
      </c>
      <c r="B702" s="8">
        <v>0.69989430153709642</v>
      </c>
      <c r="C702" s="9">
        <v>221</v>
      </c>
      <c r="D702" s="23">
        <v>109.55</v>
      </c>
      <c r="E702" s="20">
        <v>113.3</v>
      </c>
      <c r="F702" s="20">
        <v>117.05</v>
      </c>
      <c r="G702" s="20">
        <v>120.8</v>
      </c>
      <c r="H702" s="20">
        <v>119.75</v>
      </c>
      <c r="I702" s="20">
        <v>117.5</v>
      </c>
      <c r="J702" s="16">
        <v>115.25</v>
      </c>
    </row>
    <row r="703" spans="1:10" hidden="1" x14ac:dyDescent="0.25">
      <c r="A703" s="12">
        <v>700</v>
      </c>
      <c r="B703" s="8">
        <v>0.47763266249138603</v>
      </c>
      <c r="C703" s="9">
        <v>207</v>
      </c>
      <c r="D703" s="23">
        <v>112.35</v>
      </c>
      <c r="E703" s="20">
        <v>112.5</v>
      </c>
      <c r="F703" s="20">
        <v>110.25</v>
      </c>
      <c r="G703" s="20">
        <v>108</v>
      </c>
      <c r="H703" s="20">
        <v>105.75</v>
      </c>
      <c r="I703" s="20">
        <v>103.5</v>
      </c>
      <c r="J703" s="16">
        <v>101.25</v>
      </c>
    </row>
    <row r="704" spans="1:10" hidden="1" x14ac:dyDescent="0.25">
      <c r="A704" s="12">
        <v>701</v>
      </c>
      <c r="B704" s="8">
        <v>0.33085647560484421</v>
      </c>
      <c r="C704" s="9">
        <v>196</v>
      </c>
      <c r="D704" s="23">
        <v>103.75</v>
      </c>
      <c r="E704" s="20">
        <v>101.5</v>
      </c>
      <c r="F704" s="20">
        <v>99.25</v>
      </c>
      <c r="G704" s="20">
        <v>97</v>
      </c>
      <c r="H704" s="20">
        <v>94.75</v>
      </c>
      <c r="I704" s="20">
        <v>92.5</v>
      </c>
      <c r="J704" s="16">
        <v>90.25</v>
      </c>
    </row>
    <row r="705" spans="1:10" hidden="1" x14ac:dyDescent="0.25">
      <c r="A705" s="12">
        <v>702</v>
      </c>
      <c r="B705" s="8">
        <v>0.52396087613299525</v>
      </c>
      <c r="C705" s="9">
        <v>210</v>
      </c>
      <c r="D705" s="23">
        <v>111.75</v>
      </c>
      <c r="E705" s="20">
        <v>115.5</v>
      </c>
      <c r="F705" s="20">
        <v>113.25</v>
      </c>
      <c r="G705" s="20">
        <v>111</v>
      </c>
      <c r="H705" s="20">
        <v>108.75</v>
      </c>
      <c r="I705" s="20">
        <v>106.5</v>
      </c>
      <c r="J705" s="16">
        <v>104.25</v>
      </c>
    </row>
    <row r="706" spans="1:10" hidden="1" x14ac:dyDescent="0.25">
      <c r="A706" s="12">
        <v>703</v>
      </c>
      <c r="B706" s="8">
        <v>0.22889310663100737</v>
      </c>
      <c r="C706" s="9">
        <v>186</v>
      </c>
      <c r="D706" s="23">
        <v>93.75</v>
      </c>
      <c r="E706" s="20">
        <v>91.5</v>
      </c>
      <c r="F706" s="20">
        <v>89.25</v>
      </c>
      <c r="G706" s="20">
        <v>87</v>
      </c>
      <c r="H706" s="20">
        <v>84.75</v>
      </c>
      <c r="I706" s="20">
        <v>82.5</v>
      </c>
      <c r="J706" s="16">
        <v>80.25</v>
      </c>
    </row>
    <row r="707" spans="1:10" hidden="1" x14ac:dyDescent="0.25">
      <c r="A707" s="12">
        <v>704</v>
      </c>
      <c r="B707" s="8">
        <v>2.5193290624873299E-2</v>
      </c>
      <c r="C707" s="9">
        <v>155</v>
      </c>
      <c r="D707" s="23">
        <v>62.75</v>
      </c>
      <c r="E707" s="20">
        <v>60.5</v>
      </c>
      <c r="F707" s="20">
        <v>58.25</v>
      </c>
      <c r="G707" s="20">
        <v>56</v>
      </c>
      <c r="H707" s="20">
        <v>53.75</v>
      </c>
      <c r="I707" s="20">
        <v>51.5</v>
      </c>
      <c r="J707" s="16">
        <v>49.25</v>
      </c>
    </row>
    <row r="708" spans="1:10" hidden="1" x14ac:dyDescent="0.25">
      <c r="A708" s="12">
        <v>705</v>
      </c>
      <c r="B708" s="8">
        <v>0.25937230383487542</v>
      </c>
      <c r="C708" s="9">
        <v>189</v>
      </c>
      <c r="D708" s="23">
        <v>96.75</v>
      </c>
      <c r="E708" s="20">
        <v>94.5</v>
      </c>
      <c r="F708" s="20">
        <v>92.25</v>
      </c>
      <c r="G708" s="20">
        <v>90</v>
      </c>
      <c r="H708" s="20">
        <v>87.75</v>
      </c>
      <c r="I708" s="20">
        <v>85.5</v>
      </c>
      <c r="J708" s="16">
        <v>83.25</v>
      </c>
    </row>
    <row r="709" spans="1:10" hidden="1" x14ac:dyDescent="0.25">
      <c r="A709" s="12">
        <v>706</v>
      </c>
      <c r="B709" s="8">
        <v>0.46205728770901744</v>
      </c>
      <c r="C709" s="9">
        <v>206</v>
      </c>
      <c r="D709" s="23">
        <v>112.55</v>
      </c>
      <c r="E709" s="20">
        <v>111.5</v>
      </c>
      <c r="F709" s="20">
        <v>109.25</v>
      </c>
      <c r="G709" s="20">
        <v>107</v>
      </c>
      <c r="H709" s="20">
        <v>104.75</v>
      </c>
      <c r="I709" s="20">
        <v>102.5</v>
      </c>
      <c r="J709" s="16">
        <v>100.25</v>
      </c>
    </row>
    <row r="710" spans="1:10" hidden="1" x14ac:dyDescent="0.25">
      <c r="A710" s="12">
        <v>707</v>
      </c>
      <c r="B710" s="8">
        <v>3.6238545143196355E-2</v>
      </c>
      <c r="C710" s="9">
        <v>158</v>
      </c>
      <c r="D710" s="23">
        <v>65.75</v>
      </c>
      <c r="E710" s="20">
        <v>63.5</v>
      </c>
      <c r="F710" s="20">
        <v>61.25</v>
      </c>
      <c r="G710" s="20">
        <v>59</v>
      </c>
      <c r="H710" s="20">
        <v>56.75</v>
      </c>
      <c r="I710" s="20">
        <v>54.5</v>
      </c>
      <c r="J710" s="16">
        <v>52.25</v>
      </c>
    </row>
    <row r="711" spans="1:10" hidden="1" x14ac:dyDescent="0.25">
      <c r="A711" s="12">
        <v>708</v>
      </c>
      <c r="B711" s="8">
        <v>0.55666586408910756</v>
      </c>
      <c r="C711" s="9">
        <v>212</v>
      </c>
      <c r="D711" s="23">
        <v>111.35</v>
      </c>
      <c r="E711" s="20">
        <v>115.1</v>
      </c>
      <c r="F711" s="20">
        <v>115.25</v>
      </c>
      <c r="G711" s="20">
        <v>113</v>
      </c>
      <c r="H711" s="20">
        <v>110.75</v>
      </c>
      <c r="I711" s="20">
        <v>108.5</v>
      </c>
      <c r="J711" s="16">
        <v>106.25</v>
      </c>
    </row>
    <row r="712" spans="1:10" hidden="1" x14ac:dyDescent="0.25">
      <c r="A712" s="12">
        <v>709</v>
      </c>
      <c r="B712" s="8">
        <v>0.57520030925595655</v>
      </c>
      <c r="C712" s="9">
        <v>213</v>
      </c>
      <c r="D712" s="23">
        <v>111.15</v>
      </c>
      <c r="E712" s="20">
        <v>114.9</v>
      </c>
      <c r="F712" s="20">
        <v>116.25</v>
      </c>
      <c r="G712" s="20">
        <v>114</v>
      </c>
      <c r="H712" s="20">
        <v>111.75</v>
      </c>
      <c r="I712" s="20">
        <v>109.5</v>
      </c>
      <c r="J712" s="16">
        <v>107.25</v>
      </c>
    </row>
    <row r="713" spans="1:10" hidden="1" x14ac:dyDescent="0.25">
      <c r="A713" s="12">
        <v>710</v>
      </c>
      <c r="B713" s="8">
        <v>0.5856238021441651</v>
      </c>
      <c r="C713" s="9">
        <v>214</v>
      </c>
      <c r="D713" s="23">
        <v>110.95</v>
      </c>
      <c r="E713" s="20">
        <v>114.7</v>
      </c>
      <c r="F713" s="20">
        <v>117.25</v>
      </c>
      <c r="G713" s="20">
        <v>115</v>
      </c>
      <c r="H713" s="20">
        <v>112.75</v>
      </c>
      <c r="I713" s="20">
        <v>110.5</v>
      </c>
      <c r="J713" s="16">
        <v>108.25</v>
      </c>
    </row>
    <row r="714" spans="1:10" hidden="1" x14ac:dyDescent="0.25">
      <c r="A714" s="12">
        <v>711</v>
      </c>
      <c r="B714" s="8">
        <v>0.91384675381930247</v>
      </c>
      <c r="C714" s="9">
        <v>235</v>
      </c>
      <c r="D714" s="23">
        <v>106.75</v>
      </c>
      <c r="E714" s="20">
        <v>110.5</v>
      </c>
      <c r="F714" s="20">
        <v>114.25</v>
      </c>
      <c r="G714" s="20">
        <v>118</v>
      </c>
      <c r="H714" s="20">
        <v>121.75</v>
      </c>
      <c r="I714" s="20">
        <v>125.5</v>
      </c>
      <c r="J714" s="16">
        <v>129.25</v>
      </c>
    </row>
    <row r="715" spans="1:10" hidden="1" x14ac:dyDescent="0.25">
      <c r="A715" s="12">
        <v>712</v>
      </c>
      <c r="B715" s="8">
        <v>0.338010725567085</v>
      </c>
      <c r="C715" s="9">
        <v>196</v>
      </c>
      <c r="D715" s="23">
        <v>103.75</v>
      </c>
      <c r="E715" s="20">
        <v>101.5</v>
      </c>
      <c r="F715" s="20">
        <v>99.25</v>
      </c>
      <c r="G715" s="20">
        <v>97</v>
      </c>
      <c r="H715" s="20">
        <v>94.75</v>
      </c>
      <c r="I715" s="20">
        <v>92.5</v>
      </c>
      <c r="J715" s="16">
        <v>90.25</v>
      </c>
    </row>
    <row r="716" spans="1:10" hidden="1" x14ac:dyDescent="0.25">
      <c r="A716" s="12">
        <v>713</v>
      </c>
      <c r="B716" s="8">
        <v>0.47920108886378654</v>
      </c>
      <c r="C716" s="9">
        <v>207</v>
      </c>
      <c r="D716" s="23">
        <v>112.35</v>
      </c>
      <c r="E716" s="20">
        <v>112.5</v>
      </c>
      <c r="F716" s="20">
        <v>110.25</v>
      </c>
      <c r="G716" s="20">
        <v>108</v>
      </c>
      <c r="H716" s="20">
        <v>105.75</v>
      </c>
      <c r="I716" s="20">
        <v>103.5</v>
      </c>
      <c r="J716" s="16">
        <v>101.25</v>
      </c>
    </row>
    <row r="717" spans="1:10" hidden="1" x14ac:dyDescent="0.25">
      <c r="A717" s="12">
        <v>714</v>
      </c>
      <c r="B717" s="8">
        <v>0.15294867668240475</v>
      </c>
      <c r="C717" s="9">
        <v>178</v>
      </c>
      <c r="D717" s="23">
        <v>85.75</v>
      </c>
      <c r="E717" s="20">
        <v>83.5</v>
      </c>
      <c r="F717" s="20">
        <v>81.25</v>
      </c>
      <c r="G717" s="20">
        <v>79</v>
      </c>
      <c r="H717" s="20">
        <v>76.75</v>
      </c>
      <c r="I717" s="20">
        <v>74.5</v>
      </c>
      <c r="J717" s="16">
        <v>72.25</v>
      </c>
    </row>
    <row r="718" spans="1:10" hidden="1" x14ac:dyDescent="0.25">
      <c r="A718" s="12">
        <v>715</v>
      </c>
      <c r="B718" s="8">
        <v>0.24711609332463702</v>
      </c>
      <c r="C718" s="9">
        <v>188</v>
      </c>
      <c r="D718" s="23">
        <v>95.75</v>
      </c>
      <c r="E718" s="20">
        <v>93.5</v>
      </c>
      <c r="F718" s="20">
        <v>91.25</v>
      </c>
      <c r="G718" s="20">
        <v>89</v>
      </c>
      <c r="H718" s="20">
        <v>86.75</v>
      </c>
      <c r="I718" s="20">
        <v>84.5</v>
      </c>
      <c r="J718" s="16">
        <v>82.25</v>
      </c>
    </row>
    <row r="719" spans="1:10" hidden="1" x14ac:dyDescent="0.25">
      <c r="A719" s="12">
        <v>716</v>
      </c>
      <c r="B719" s="8">
        <v>0.71158420918293053</v>
      </c>
      <c r="C719" s="9">
        <v>222</v>
      </c>
      <c r="D719" s="23">
        <v>109.35</v>
      </c>
      <c r="E719" s="20">
        <v>113.1</v>
      </c>
      <c r="F719" s="20">
        <v>116.85</v>
      </c>
      <c r="G719" s="20">
        <v>120.6</v>
      </c>
      <c r="H719" s="20">
        <v>120.75</v>
      </c>
      <c r="I719" s="20">
        <v>118.5</v>
      </c>
      <c r="J719" s="16">
        <v>116.25</v>
      </c>
    </row>
    <row r="720" spans="1:10" hidden="1" x14ac:dyDescent="0.25">
      <c r="A720" s="12">
        <v>717</v>
      </c>
      <c r="B720" s="8">
        <v>0.57674197350605305</v>
      </c>
      <c r="C720" s="9">
        <v>213</v>
      </c>
      <c r="D720" s="23">
        <v>111.15</v>
      </c>
      <c r="E720" s="20">
        <v>114.9</v>
      </c>
      <c r="F720" s="20">
        <v>116.25</v>
      </c>
      <c r="G720" s="20">
        <v>114</v>
      </c>
      <c r="H720" s="20">
        <v>111.75</v>
      </c>
      <c r="I720" s="20">
        <v>109.5</v>
      </c>
      <c r="J720" s="16">
        <v>107.25</v>
      </c>
    </row>
    <row r="721" spans="1:10" hidden="1" x14ac:dyDescent="0.25">
      <c r="A721" s="12">
        <v>718</v>
      </c>
      <c r="B721" s="8">
        <v>8.9451338685029302E-2</v>
      </c>
      <c r="C721" s="9">
        <v>169</v>
      </c>
      <c r="D721" s="23">
        <v>76.75</v>
      </c>
      <c r="E721" s="20">
        <v>74.5</v>
      </c>
      <c r="F721" s="20">
        <v>72.25</v>
      </c>
      <c r="G721" s="20">
        <v>70</v>
      </c>
      <c r="H721" s="20">
        <v>67.75</v>
      </c>
      <c r="I721" s="20">
        <v>65.5</v>
      </c>
      <c r="J721" s="16">
        <v>63.25</v>
      </c>
    </row>
    <row r="722" spans="1:10" hidden="1" x14ac:dyDescent="0.25">
      <c r="A722" s="12">
        <v>719</v>
      </c>
      <c r="B722" s="8">
        <v>0.66911598776140924</v>
      </c>
      <c r="C722" s="9">
        <v>219</v>
      </c>
      <c r="D722" s="23">
        <v>109.95</v>
      </c>
      <c r="E722" s="20">
        <v>113.7</v>
      </c>
      <c r="F722" s="20">
        <v>117.45</v>
      </c>
      <c r="G722" s="20">
        <v>120</v>
      </c>
      <c r="H722" s="20">
        <v>117.75</v>
      </c>
      <c r="I722" s="20">
        <v>115.5</v>
      </c>
      <c r="J722" s="16">
        <v>113.25</v>
      </c>
    </row>
    <row r="723" spans="1:10" hidden="1" x14ac:dyDescent="0.25">
      <c r="A723" s="12">
        <v>720</v>
      </c>
      <c r="B723" s="8">
        <v>0.39827211953883923</v>
      </c>
      <c r="C723" s="9">
        <v>201</v>
      </c>
      <c r="D723" s="23">
        <v>108.75</v>
      </c>
      <c r="E723" s="20">
        <v>106.5</v>
      </c>
      <c r="F723" s="20">
        <v>104.25</v>
      </c>
      <c r="G723" s="20">
        <v>102</v>
      </c>
      <c r="H723" s="20">
        <v>99.75</v>
      </c>
      <c r="I723" s="20">
        <v>97.5</v>
      </c>
      <c r="J723" s="16">
        <v>95.25</v>
      </c>
    </row>
    <row r="724" spans="1:10" hidden="1" x14ac:dyDescent="0.25">
      <c r="A724" s="12">
        <v>721</v>
      </c>
      <c r="B724" s="8">
        <v>0.59469538855299042</v>
      </c>
      <c r="C724" s="9">
        <v>215</v>
      </c>
      <c r="D724" s="23">
        <v>110.75</v>
      </c>
      <c r="E724" s="20">
        <v>114.5</v>
      </c>
      <c r="F724" s="20">
        <v>118.25</v>
      </c>
      <c r="G724" s="20">
        <v>116</v>
      </c>
      <c r="H724" s="20">
        <v>113.75</v>
      </c>
      <c r="I724" s="20">
        <v>111.5</v>
      </c>
      <c r="J724" s="16">
        <v>109.25</v>
      </c>
    </row>
    <row r="725" spans="1:10" hidden="1" x14ac:dyDescent="0.25">
      <c r="A725" s="12">
        <v>722</v>
      </c>
      <c r="B725" s="8">
        <v>0.73248665066118268</v>
      </c>
      <c r="C725" s="9">
        <v>223</v>
      </c>
      <c r="D725" s="23">
        <v>109.15</v>
      </c>
      <c r="E725" s="20">
        <v>112.9</v>
      </c>
      <c r="F725" s="20">
        <v>116.65</v>
      </c>
      <c r="G725" s="20">
        <v>120.4</v>
      </c>
      <c r="H725" s="20">
        <v>121.75</v>
      </c>
      <c r="I725" s="20">
        <v>119.5</v>
      </c>
      <c r="J725" s="16">
        <v>117.25</v>
      </c>
    </row>
    <row r="726" spans="1:10" hidden="1" x14ac:dyDescent="0.25">
      <c r="A726" s="12">
        <v>723</v>
      </c>
      <c r="B726" s="8">
        <v>0.55275392271802026</v>
      </c>
      <c r="C726" s="9">
        <v>212</v>
      </c>
      <c r="D726" s="23">
        <v>111.35</v>
      </c>
      <c r="E726" s="20">
        <v>115.1</v>
      </c>
      <c r="F726" s="20">
        <v>115.25</v>
      </c>
      <c r="G726" s="20">
        <v>113</v>
      </c>
      <c r="H726" s="20">
        <v>110.75</v>
      </c>
      <c r="I726" s="20">
        <v>108.5</v>
      </c>
      <c r="J726" s="16">
        <v>106.25</v>
      </c>
    </row>
    <row r="727" spans="1:10" hidden="1" x14ac:dyDescent="0.25">
      <c r="A727" s="12">
        <v>724</v>
      </c>
      <c r="B727" s="8">
        <v>0.96626848553375311</v>
      </c>
      <c r="C727" s="9">
        <v>240</v>
      </c>
      <c r="D727" s="23">
        <v>105.75</v>
      </c>
      <c r="E727" s="20">
        <v>109.5</v>
      </c>
      <c r="F727" s="20">
        <v>113.25</v>
      </c>
      <c r="G727" s="20">
        <v>117</v>
      </c>
      <c r="H727" s="20">
        <v>120.75</v>
      </c>
      <c r="I727" s="20">
        <v>124.5</v>
      </c>
      <c r="J727" s="16">
        <v>128.25</v>
      </c>
    </row>
    <row r="728" spans="1:10" hidden="1" x14ac:dyDescent="0.25">
      <c r="A728" s="12">
        <v>725</v>
      </c>
      <c r="B728" s="8">
        <v>0.47979040014079333</v>
      </c>
      <c r="C728" s="9">
        <v>207</v>
      </c>
      <c r="D728" s="23">
        <v>112.35</v>
      </c>
      <c r="E728" s="20">
        <v>112.5</v>
      </c>
      <c r="F728" s="20">
        <v>110.25</v>
      </c>
      <c r="G728" s="20">
        <v>108</v>
      </c>
      <c r="H728" s="20">
        <v>105.75</v>
      </c>
      <c r="I728" s="20">
        <v>103.5</v>
      </c>
      <c r="J728" s="16">
        <v>101.25</v>
      </c>
    </row>
    <row r="729" spans="1:10" hidden="1" x14ac:dyDescent="0.25">
      <c r="A729" s="12">
        <v>726</v>
      </c>
      <c r="B729" s="8">
        <v>0.34580042010035417</v>
      </c>
      <c r="C729" s="9">
        <v>197</v>
      </c>
      <c r="D729" s="23">
        <v>104.75</v>
      </c>
      <c r="E729" s="20">
        <v>102.5</v>
      </c>
      <c r="F729" s="20">
        <v>100.25</v>
      </c>
      <c r="G729" s="20">
        <v>98</v>
      </c>
      <c r="H729" s="20">
        <v>95.75</v>
      </c>
      <c r="I729" s="20">
        <v>93.5</v>
      </c>
      <c r="J729" s="16">
        <v>91.25</v>
      </c>
    </row>
    <row r="730" spans="1:10" hidden="1" x14ac:dyDescent="0.25">
      <c r="A730" s="12">
        <v>727</v>
      </c>
      <c r="B730" s="8">
        <v>0.73462071042509636</v>
      </c>
      <c r="C730" s="9">
        <v>223</v>
      </c>
      <c r="D730" s="23">
        <v>109.15</v>
      </c>
      <c r="E730" s="20">
        <v>112.9</v>
      </c>
      <c r="F730" s="20">
        <v>116.65</v>
      </c>
      <c r="G730" s="20">
        <v>120.4</v>
      </c>
      <c r="H730" s="20">
        <v>121.75</v>
      </c>
      <c r="I730" s="20">
        <v>119.5</v>
      </c>
      <c r="J730" s="16">
        <v>117.25</v>
      </c>
    </row>
    <row r="731" spans="1:10" hidden="1" x14ac:dyDescent="0.25">
      <c r="A731" s="12">
        <v>728</v>
      </c>
      <c r="B731" s="8">
        <v>0.54644414258678897</v>
      </c>
      <c r="C731" s="9">
        <v>211</v>
      </c>
      <c r="D731" s="23">
        <v>111.55</v>
      </c>
      <c r="E731" s="20">
        <v>115.3</v>
      </c>
      <c r="F731" s="20">
        <v>114.25</v>
      </c>
      <c r="G731" s="20">
        <v>112</v>
      </c>
      <c r="H731" s="20">
        <v>109.75</v>
      </c>
      <c r="I731" s="20">
        <v>107.5</v>
      </c>
      <c r="J731" s="16">
        <v>105.25</v>
      </c>
    </row>
    <row r="732" spans="1:10" hidden="1" x14ac:dyDescent="0.25">
      <c r="A732" s="12">
        <v>729</v>
      </c>
      <c r="B732" s="8">
        <v>0.45376490365347788</v>
      </c>
      <c r="C732" s="9">
        <v>205</v>
      </c>
      <c r="D732" s="23">
        <v>112.75</v>
      </c>
      <c r="E732" s="20">
        <v>110.5</v>
      </c>
      <c r="F732" s="20">
        <v>108.25</v>
      </c>
      <c r="G732" s="20">
        <v>106</v>
      </c>
      <c r="H732" s="20">
        <v>103.75</v>
      </c>
      <c r="I732" s="20">
        <v>101.5</v>
      </c>
      <c r="J732" s="16">
        <v>99.25</v>
      </c>
    </row>
    <row r="733" spans="1:10" hidden="1" x14ac:dyDescent="0.25">
      <c r="A733" s="12">
        <v>730</v>
      </c>
      <c r="B733" s="8">
        <v>0.9944629943077743</v>
      </c>
      <c r="C733" s="9">
        <v>246</v>
      </c>
      <c r="D733" s="23">
        <v>104.55</v>
      </c>
      <c r="E733" s="20">
        <v>108.3</v>
      </c>
      <c r="F733" s="20">
        <v>112.05</v>
      </c>
      <c r="G733" s="20">
        <v>115.8</v>
      </c>
      <c r="H733" s="20">
        <v>119.55</v>
      </c>
      <c r="I733" s="20">
        <v>123.3</v>
      </c>
      <c r="J733" s="16">
        <v>127.05</v>
      </c>
    </row>
    <row r="734" spans="1:10" hidden="1" x14ac:dyDescent="0.25">
      <c r="A734" s="12">
        <v>731</v>
      </c>
      <c r="B734" s="8">
        <v>0.47334420537208288</v>
      </c>
      <c r="C734" s="9">
        <v>207</v>
      </c>
      <c r="D734" s="23">
        <v>112.35</v>
      </c>
      <c r="E734" s="20">
        <v>112.5</v>
      </c>
      <c r="F734" s="20">
        <v>110.25</v>
      </c>
      <c r="G734" s="20">
        <v>108</v>
      </c>
      <c r="H734" s="20">
        <v>105.75</v>
      </c>
      <c r="I734" s="20">
        <v>103.5</v>
      </c>
      <c r="J734" s="16">
        <v>101.25</v>
      </c>
    </row>
    <row r="735" spans="1:10" hidden="1" x14ac:dyDescent="0.25">
      <c r="A735" s="12">
        <v>732</v>
      </c>
      <c r="B735" s="8">
        <v>4.7697665223387142E-2</v>
      </c>
      <c r="C735" s="9">
        <v>161</v>
      </c>
      <c r="D735" s="23">
        <v>68.75</v>
      </c>
      <c r="E735" s="20">
        <v>66.5</v>
      </c>
      <c r="F735" s="20">
        <v>64.25</v>
      </c>
      <c r="G735" s="20">
        <v>62</v>
      </c>
      <c r="H735" s="20">
        <v>59.75</v>
      </c>
      <c r="I735" s="20">
        <v>57.5</v>
      </c>
      <c r="J735" s="16">
        <v>55.25</v>
      </c>
    </row>
    <row r="736" spans="1:10" hidden="1" x14ac:dyDescent="0.25">
      <c r="A736" s="12">
        <v>733</v>
      </c>
      <c r="B736" s="8">
        <v>0.34293950895323611</v>
      </c>
      <c r="C736" s="9">
        <v>197</v>
      </c>
      <c r="D736" s="23">
        <v>104.75</v>
      </c>
      <c r="E736" s="20">
        <v>102.5</v>
      </c>
      <c r="F736" s="20">
        <v>100.25</v>
      </c>
      <c r="G736" s="20">
        <v>98</v>
      </c>
      <c r="H736" s="20">
        <v>95.75</v>
      </c>
      <c r="I736" s="20">
        <v>93.5</v>
      </c>
      <c r="J736" s="16">
        <v>91.25</v>
      </c>
    </row>
    <row r="737" spans="1:10" hidden="1" x14ac:dyDescent="0.25">
      <c r="A737" s="12">
        <v>734</v>
      </c>
      <c r="B737" s="8">
        <v>0.23609746038711332</v>
      </c>
      <c r="C737" s="9">
        <v>187</v>
      </c>
      <c r="D737" s="23">
        <v>94.75</v>
      </c>
      <c r="E737" s="20">
        <v>92.5</v>
      </c>
      <c r="F737" s="20">
        <v>90.25</v>
      </c>
      <c r="G737" s="20">
        <v>88</v>
      </c>
      <c r="H737" s="20">
        <v>85.75</v>
      </c>
      <c r="I737" s="20">
        <v>83.5</v>
      </c>
      <c r="J737" s="16">
        <v>81.25</v>
      </c>
    </row>
    <row r="738" spans="1:10" hidden="1" x14ac:dyDescent="0.25">
      <c r="A738" s="12">
        <v>735</v>
      </c>
      <c r="B738" s="8">
        <v>7.4500498702340767E-2</v>
      </c>
      <c r="C738" s="9">
        <v>166</v>
      </c>
      <c r="D738" s="23">
        <v>73.75</v>
      </c>
      <c r="E738" s="20">
        <v>71.5</v>
      </c>
      <c r="F738" s="20">
        <v>69.25</v>
      </c>
      <c r="G738" s="20">
        <v>67</v>
      </c>
      <c r="H738" s="20">
        <v>64.75</v>
      </c>
      <c r="I738" s="20">
        <v>62.5</v>
      </c>
      <c r="J738" s="16">
        <v>60.25</v>
      </c>
    </row>
    <row r="739" spans="1:10" hidden="1" x14ac:dyDescent="0.25">
      <c r="A739" s="12">
        <v>736</v>
      </c>
      <c r="B739" s="8">
        <v>0.97246561622436545</v>
      </c>
      <c r="C739" s="9">
        <v>241</v>
      </c>
      <c r="D739" s="23">
        <v>105.55</v>
      </c>
      <c r="E739" s="20">
        <v>109.3</v>
      </c>
      <c r="F739" s="20">
        <v>113.05</v>
      </c>
      <c r="G739" s="20">
        <v>116.8</v>
      </c>
      <c r="H739" s="20">
        <v>120.55</v>
      </c>
      <c r="I739" s="20">
        <v>124.3</v>
      </c>
      <c r="J739" s="16">
        <v>128.05000000000001</v>
      </c>
    </row>
    <row r="740" spans="1:10" hidden="1" x14ac:dyDescent="0.25">
      <c r="A740" s="12">
        <v>737</v>
      </c>
      <c r="B740" s="8">
        <v>0.93343072484801715</v>
      </c>
      <c r="C740" s="9">
        <v>236</v>
      </c>
      <c r="D740" s="23">
        <v>106.55</v>
      </c>
      <c r="E740" s="20">
        <v>110.3</v>
      </c>
      <c r="F740" s="20">
        <v>114.05</v>
      </c>
      <c r="G740" s="20">
        <v>117.8</v>
      </c>
      <c r="H740" s="20">
        <v>121.55</v>
      </c>
      <c r="I740" s="20">
        <v>125.3</v>
      </c>
      <c r="J740" s="16">
        <v>129.05000000000001</v>
      </c>
    </row>
    <row r="741" spans="1:10" hidden="1" x14ac:dyDescent="0.25">
      <c r="A741" s="12">
        <v>738</v>
      </c>
      <c r="B741" s="8">
        <v>0.86375171113762139</v>
      </c>
      <c r="C741" s="9">
        <v>231</v>
      </c>
      <c r="D741" s="23">
        <v>107.55</v>
      </c>
      <c r="E741" s="20">
        <v>111.3</v>
      </c>
      <c r="F741" s="20">
        <v>115.05</v>
      </c>
      <c r="G741" s="20">
        <v>118.8</v>
      </c>
      <c r="H741" s="20">
        <v>122.55</v>
      </c>
      <c r="I741" s="20">
        <v>126.3</v>
      </c>
      <c r="J741" s="16">
        <v>125.25</v>
      </c>
    </row>
    <row r="742" spans="1:10" hidden="1" x14ac:dyDescent="0.25">
      <c r="A742" s="12">
        <v>739</v>
      </c>
      <c r="B742" s="8">
        <v>1.351581829879267E-2</v>
      </c>
      <c r="C742" s="9">
        <v>151</v>
      </c>
      <c r="D742" s="23">
        <v>58.75</v>
      </c>
      <c r="E742" s="20">
        <v>56.5</v>
      </c>
      <c r="F742" s="20">
        <v>54.25</v>
      </c>
      <c r="G742" s="20">
        <v>52</v>
      </c>
      <c r="H742" s="20">
        <v>49.75</v>
      </c>
      <c r="I742" s="20">
        <v>47.5</v>
      </c>
      <c r="J742" s="16">
        <v>45.25</v>
      </c>
    </row>
    <row r="743" spans="1:10" hidden="1" x14ac:dyDescent="0.25">
      <c r="A743" s="12">
        <v>740</v>
      </c>
      <c r="B743" s="8">
        <v>0.66784705968032587</v>
      </c>
      <c r="C743" s="9">
        <v>219</v>
      </c>
      <c r="D743" s="23">
        <v>109.95</v>
      </c>
      <c r="E743" s="20">
        <v>113.7</v>
      </c>
      <c r="F743" s="20">
        <v>117.45</v>
      </c>
      <c r="G743" s="20">
        <v>120</v>
      </c>
      <c r="H743" s="20">
        <v>117.75</v>
      </c>
      <c r="I743" s="20">
        <v>115.5</v>
      </c>
      <c r="J743" s="16">
        <v>113.25</v>
      </c>
    </row>
    <row r="744" spans="1:10" hidden="1" x14ac:dyDescent="0.25">
      <c r="A744" s="12">
        <v>741</v>
      </c>
      <c r="B744" s="8">
        <v>0.62068134565899724</v>
      </c>
      <c r="C744" s="9">
        <v>216</v>
      </c>
      <c r="D744" s="23">
        <v>110.55</v>
      </c>
      <c r="E744" s="20">
        <v>114.3</v>
      </c>
      <c r="F744" s="20">
        <v>118.05</v>
      </c>
      <c r="G744" s="20">
        <v>117</v>
      </c>
      <c r="H744" s="20">
        <v>114.75</v>
      </c>
      <c r="I744" s="20">
        <v>112.5</v>
      </c>
      <c r="J744" s="16">
        <v>110.25</v>
      </c>
    </row>
    <row r="745" spans="1:10" hidden="1" x14ac:dyDescent="0.25">
      <c r="A745" s="12">
        <v>742</v>
      </c>
      <c r="B745" s="8">
        <v>0.4526123091012515</v>
      </c>
      <c r="C745" s="9">
        <v>205</v>
      </c>
      <c r="D745" s="23">
        <v>112.75</v>
      </c>
      <c r="E745" s="20">
        <v>110.5</v>
      </c>
      <c r="F745" s="20">
        <v>108.25</v>
      </c>
      <c r="G745" s="20">
        <v>106</v>
      </c>
      <c r="H745" s="20">
        <v>103.75</v>
      </c>
      <c r="I745" s="20">
        <v>101.5</v>
      </c>
      <c r="J745" s="16">
        <v>99.25</v>
      </c>
    </row>
    <row r="746" spans="1:10" hidden="1" x14ac:dyDescent="0.25">
      <c r="A746" s="12">
        <v>743</v>
      </c>
      <c r="B746" s="8">
        <v>0.86194230646846148</v>
      </c>
      <c r="C746" s="9">
        <v>231</v>
      </c>
      <c r="D746" s="23">
        <v>107.55</v>
      </c>
      <c r="E746" s="20">
        <v>111.3</v>
      </c>
      <c r="F746" s="20">
        <v>115.05</v>
      </c>
      <c r="G746" s="20">
        <v>118.8</v>
      </c>
      <c r="H746" s="20">
        <v>122.55</v>
      </c>
      <c r="I746" s="20">
        <v>126.3</v>
      </c>
      <c r="J746" s="16">
        <v>125.25</v>
      </c>
    </row>
    <row r="747" spans="1:10" hidden="1" x14ac:dyDescent="0.25">
      <c r="A747" s="12">
        <v>744</v>
      </c>
      <c r="B747" s="8">
        <v>0.7224105715481477</v>
      </c>
      <c r="C747" s="9">
        <v>222</v>
      </c>
      <c r="D747" s="23">
        <v>109.35</v>
      </c>
      <c r="E747" s="20">
        <v>113.1</v>
      </c>
      <c r="F747" s="20">
        <v>116.85</v>
      </c>
      <c r="G747" s="20">
        <v>120.6</v>
      </c>
      <c r="H747" s="20">
        <v>120.75</v>
      </c>
      <c r="I747" s="20">
        <v>118.5</v>
      </c>
      <c r="J747" s="16">
        <v>116.25</v>
      </c>
    </row>
    <row r="748" spans="1:10" hidden="1" x14ac:dyDescent="0.25">
      <c r="A748" s="12">
        <v>745</v>
      </c>
      <c r="B748" s="8">
        <v>0.62642742013548691</v>
      </c>
      <c r="C748" s="9">
        <v>217</v>
      </c>
      <c r="D748" s="23">
        <v>110.35</v>
      </c>
      <c r="E748" s="20">
        <v>114.1</v>
      </c>
      <c r="F748" s="20">
        <v>117.85</v>
      </c>
      <c r="G748" s="20">
        <v>118</v>
      </c>
      <c r="H748" s="20">
        <v>115.75</v>
      </c>
      <c r="I748" s="20">
        <v>113.5</v>
      </c>
      <c r="J748" s="16">
        <v>111.25</v>
      </c>
    </row>
    <row r="749" spans="1:10" hidden="1" x14ac:dyDescent="0.25">
      <c r="A749" s="12">
        <v>746</v>
      </c>
      <c r="B749" s="8">
        <v>0.75968119892901864</v>
      </c>
      <c r="C749" s="9">
        <v>224</v>
      </c>
      <c r="D749" s="23">
        <v>108.95</v>
      </c>
      <c r="E749" s="20">
        <v>112.7</v>
      </c>
      <c r="F749" s="20">
        <v>116.45</v>
      </c>
      <c r="G749" s="20">
        <v>120.2</v>
      </c>
      <c r="H749" s="20">
        <v>122.75</v>
      </c>
      <c r="I749" s="20">
        <v>120.5</v>
      </c>
      <c r="J749" s="16">
        <v>118.25</v>
      </c>
    </row>
    <row r="750" spans="1:10" hidden="1" x14ac:dyDescent="0.25">
      <c r="A750" s="12">
        <v>747</v>
      </c>
      <c r="B750" s="8">
        <v>0.3889128908687054</v>
      </c>
      <c r="C750" s="9">
        <v>200</v>
      </c>
      <c r="D750" s="23">
        <v>107.75</v>
      </c>
      <c r="E750" s="20">
        <v>105.5</v>
      </c>
      <c r="F750" s="20">
        <v>103.25</v>
      </c>
      <c r="G750" s="20">
        <v>101</v>
      </c>
      <c r="H750" s="20">
        <v>98.75</v>
      </c>
      <c r="I750" s="20">
        <v>96.5</v>
      </c>
      <c r="J750" s="16">
        <v>94.25</v>
      </c>
    </row>
    <row r="751" spans="1:10" hidden="1" x14ac:dyDescent="0.25">
      <c r="A751" s="12">
        <v>748</v>
      </c>
      <c r="B751" s="8">
        <v>0.11600943986127277</v>
      </c>
      <c r="C751" s="9">
        <v>173</v>
      </c>
      <c r="D751" s="23">
        <v>80.75</v>
      </c>
      <c r="E751" s="20">
        <v>78.5</v>
      </c>
      <c r="F751" s="20">
        <v>76.25</v>
      </c>
      <c r="G751" s="20">
        <v>74</v>
      </c>
      <c r="H751" s="20">
        <v>71.75</v>
      </c>
      <c r="I751" s="20">
        <v>69.5</v>
      </c>
      <c r="J751" s="16">
        <v>67.25</v>
      </c>
    </row>
    <row r="752" spans="1:10" hidden="1" x14ac:dyDescent="0.25">
      <c r="A752" s="12">
        <v>749</v>
      </c>
      <c r="B752" s="8">
        <v>0.14745965315888565</v>
      </c>
      <c r="C752" s="9">
        <v>177</v>
      </c>
      <c r="D752" s="23">
        <v>84.75</v>
      </c>
      <c r="E752" s="20">
        <v>82.5</v>
      </c>
      <c r="F752" s="20">
        <v>80.25</v>
      </c>
      <c r="G752" s="20">
        <v>78</v>
      </c>
      <c r="H752" s="20">
        <v>75.75</v>
      </c>
      <c r="I752" s="20">
        <v>73.5</v>
      </c>
      <c r="J752" s="16">
        <v>71.25</v>
      </c>
    </row>
    <row r="753" spans="1:10" hidden="1" x14ac:dyDescent="0.25">
      <c r="A753" s="12">
        <v>750</v>
      </c>
      <c r="B753" s="8">
        <v>0.53092697718677884</v>
      </c>
      <c r="C753" s="9">
        <v>210</v>
      </c>
      <c r="D753" s="23">
        <v>111.75</v>
      </c>
      <c r="E753" s="20">
        <v>115.5</v>
      </c>
      <c r="F753" s="20">
        <v>113.25</v>
      </c>
      <c r="G753" s="20">
        <v>111</v>
      </c>
      <c r="H753" s="20">
        <v>108.75</v>
      </c>
      <c r="I753" s="20">
        <v>106.5</v>
      </c>
      <c r="J753" s="16">
        <v>104.25</v>
      </c>
    </row>
    <row r="754" spans="1:10" hidden="1" x14ac:dyDescent="0.25">
      <c r="A754" s="12">
        <v>751</v>
      </c>
      <c r="B754" s="8">
        <v>0.1473889983365928</v>
      </c>
      <c r="C754" s="9">
        <v>177</v>
      </c>
      <c r="D754" s="23">
        <v>84.75</v>
      </c>
      <c r="E754" s="20">
        <v>82.5</v>
      </c>
      <c r="F754" s="20">
        <v>80.25</v>
      </c>
      <c r="G754" s="20">
        <v>78</v>
      </c>
      <c r="H754" s="20">
        <v>75.75</v>
      </c>
      <c r="I754" s="20">
        <v>73.5</v>
      </c>
      <c r="J754" s="16">
        <v>71.25</v>
      </c>
    </row>
    <row r="755" spans="1:10" hidden="1" x14ac:dyDescent="0.25">
      <c r="A755" s="12">
        <v>752</v>
      </c>
      <c r="B755" s="8">
        <v>0.21629193705177041</v>
      </c>
      <c r="C755" s="9">
        <v>185</v>
      </c>
      <c r="D755" s="23">
        <v>92.75</v>
      </c>
      <c r="E755" s="20">
        <v>90.5</v>
      </c>
      <c r="F755" s="20">
        <v>88.25</v>
      </c>
      <c r="G755" s="20">
        <v>86</v>
      </c>
      <c r="H755" s="20">
        <v>83.75</v>
      </c>
      <c r="I755" s="20">
        <v>81.5</v>
      </c>
      <c r="J755" s="16">
        <v>79.25</v>
      </c>
    </row>
    <row r="756" spans="1:10" hidden="1" x14ac:dyDescent="0.25">
      <c r="A756" s="12">
        <v>753</v>
      </c>
      <c r="B756" s="8">
        <v>0.15769127419953266</v>
      </c>
      <c r="C756" s="9">
        <v>178</v>
      </c>
      <c r="D756" s="23">
        <v>85.75</v>
      </c>
      <c r="E756" s="20">
        <v>83.5</v>
      </c>
      <c r="F756" s="20">
        <v>81.25</v>
      </c>
      <c r="G756" s="20">
        <v>79</v>
      </c>
      <c r="H756" s="20">
        <v>76.75</v>
      </c>
      <c r="I756" s="20">
        <v>74.5</v>
      </c>
      <c r="J756" s="16">
        <v>72.25</v>
      </c>
    </row>
    <row r="757" spans="1:10" hidden="1" x14ac:dyDescent="0.25">
      <c r="A757" s="12">
        <v>754</v>
      </c>
      <c r="B757" s="8">
        <v>0.20358784884643111</v>
      </c>
      <c r="C757" s="9">
        <v>184</v>
      </c>
      <c r="D757" s="23">
        <v>91.75</v>
      </c>
      <c r="E757" s="20">
        <v>89.5</v>
      </c>
      <c r="F757" s="20">
        <v>87.25</v>
      </c>
      <c r="G757" s="20">
        <v>85</v>
      </c>
      <c r="H757" s="20">
        <v>82.75</v>
      </c>
      <c r="I757" s="20">
        <v>80.5</v>
      </c>
      <c r="J757" s="16">
        <v>78.25</v>
      </c>
    </row>
    <row r="758" spans="1:10" hidden="1" x14ac:dyDescent="0.25">
      <c r="A758" s="12">
        <v>755</v>
      </c>
      <c r="B758" s="8">
        <v>0.85780325180463235</v>
      </c>
      <c r="C758" s="9">
        <v>230</v>
      </c>
      <c r="D758" s="23">
        <v>107.75</v>
      </c>
      <c r="E758" s="20">
        <v>111.5</v>
      </c>
      <c r="F758" s="20">
        <v>115.25</v>
      </c>
      <c r="G758" s="20">
        <v>119</v>
      </c>
      <c r="H758" s="20">
        <v>122.75</v>
      </c>
      <c r="I758" s="20">
        <v>126.5</v>
      </c>
      <c r="J758" s="16">
        <v>124.25</v>
      </c>
    </row>
    <row r="759" spans="1:10" hidden="1" x14ac:dyDescent="0.25">
      <c r="A759" s="12">
        <v>756</v>
      </c>
      <c r="B759" s="8">
        <v>0.34290124422602153</v>
      </c>
      <c r="C759" s="9">
        <v>197</v>
      </c>
      <c r="D759" s="23">
        <v>104.75</v>
      </c>
      <c r="E759" s="20">
        <v>102.5</v>
      </c>
      <c r="F759" s="20">
        <v>100.25</v>
      </c>
      <c r="G759" s="20">
        <v>98</v>
      </c>
      <c r="H759" s="20">
        <v>95.75</v>
      </c>
      <c r="I759" s="20">
        <v>93.5</v>
      </c>
      <c r="J759" s="16">
        <v>91.25</v>
      </c>
    </row>
    <row r="760" spans="1:10" hidden="1" x14ac:dyDescent="0.25">
      <c r="A760" s="12">
        <v>757</v>
      </c>
      <c r="B760" s="8">
        <v>0.98526842323474151</v>
      </c>
      <c r="C760" s="9">
        <v>244</v>
      </c>
      <c r="D760" s="23">
        <v>104.95</v>
      </c>
      <c r="E760" s="20">
        <v>108.7</v>
      </c>
      <c r="F760" s="20">
        <v>112.45</v>
      </c>
      <c r="G760" s="20">
        <v>116.2</v>
      </c>
      <c r="H760" s="20">
        <v>119.95</v>
      </c>
      <c r="I760" s="20">
        <v>123.7</v>
      </c>
      <c r="J760" s="16">
        <v>127.45</v>
      </c>
    </row>
    <row r="761" spans="1:10" hidden="1" x14ac:dyDescent="0.25">
      <c r="A761" s="12">
        <v>758</v>
      </c>
      <c r="B761" s="8">
        <v>0.21632204340223926</v>
      </c>
      <c r="C761" s="9">
        <v>185</v>
      </c>
      <c r="D761" s="23">
        <v>92.75</v>
      </c>
      <c r="E761" s="20">
        <v>90.5</v>
      </c>
      <c r="F761" s="20">
        <v>88.25</v>
      </c>
      <c r="G761" s="20">
        <v>86</v>
      </c>
      <c r="H761" s="20">
        <v>83.75</v>
      </c>
      <c r="I761" s="20">
        <v>81.5</v>
      </c>
      <c r="J761" s="16">
        <v>79.25</v>
      </c>
    </row>
    <row r="762" spans="1:10" hidden="1" x14ac:dyDescent="0.25">
      <c r="A762" s="12">
        <v>759</v>
      </c>
      <c r="B762" s="8">
        <v>0.85953506380928912</v>
      </c>
      <c r="C762" s="9">
        <v>230</v>
      </c>
      <c r="D762" s="23">
        <v>107.75</v>
      </c>
      <c r="E762" s="20">
        <v>111.5</v>
      </c>
      <c r="F762" s="20">
        <v>115.25</v>
      </c>
      <c r="G762" s="20">
        <v>119</v>
      </c>
      <c r="H762" s="20">
        <v>122.75</v>
      </c>
      <c r="I762" s="20">
        <v>126.5</v>
      </c>
      <c r="J762" s="16">
        <v>124.25</v>
      </c>
    </row>
    <row r="763" spans="1:10" hidden="1" x14ac:dyDescent="0.25">
      <c r="A763" s="12">
        <v>760</v>
      </c>
      <c r="B763" s="8">
        <v>0.4700479365728043</v>
      </c>
      <c r="C763" s="9">
        <v>206</v>
      </c>
      <c r="D763" s="23">
        <v>112.55</v>
      </c>
      <c r="E763" s="20">
        <v>111.5</v>
      </c>
      <c r="F763" s="20">
        <v>109.25</v>
      </c>
      <c r="G763" s="20">
        <v>107</v>
      </c>
      <c r="H763" s="20">
        <v>104.75</v>
      </c>
      <c r="I763" s="20">
        <v>102.5</v>
      </c>
      <c r="J763" s="16">
        <v>100.25</v>
      </c>
    </row>
    <row r="764" spans="1:10" hidden="1" x14ac:dyDescent="0.25">
      <c r="A764" s="12">
        <v>761</v>
      </c>
      <c r="B764" s="8">
        <v>0.72541096482253775</v>
      </c>
      <c r="C764" s="9">
        <v>222</v>
      </c>
      <c r="D764" s="23">
        <v>109.35</v>
      </c>
      <c r="E764" s="20">
        <v>113.1</v>
      </c>
      <c r="F764" s="20">
        <v>116.85</v>
      </c>
      <c r="G764" s="20">
        <v>120.6</v>
      </c>
      <c r="H764" s="20">
        <v>120.75</v>
      </c>
      <c r="I764" s="20">
        <v>118.5</v>
      </c>
      <c r="J764" s="16">
        <v>116.25</v>
      </c>
    </row>
    <row r="765" spans="1:10" hidden="1" x14ac:dyDescent="0.25">
      <c r="A765" s="12">
        <v>762</v>
      </c>
      <c r="B765" s="8">
        <v>0.5329951124673693</v>
      </c>
      <c r="C765" s="9">
        <v>211</v>
      </c>
      <c r="D765" s="23">
        <v>111.55</v>
      </c>
      <c r="E765" s="20">
        <v>115.3</v>
      </c>
      <c r="F765" s="20">
        <v>114.25</v>
      </c>
      <c r="G765" s="20">
        <v>112</v>
      </c>
      <c r="H765" s="20">
        <v>109.75</v>
      </c>
      <c r="I765" s="20">
        <v>107.5</v>
      </c>
      <c r="J765" s="16">
        <v>105.25</v>
      </c>
    </row>
    <row r="766" spans="1:10" hidden="1" x14ac:dyDescent="0.25">
      <c r="A766" s="12">
        <v>763</v>
      </c>
      <c r="B766" s="8">
        <v>0.96272587549333188</v>
      </c>
      <c r="C766" s="9">
        <v>240</v>
      </c>
      <c r="D766" s="23">
        <v>105.75</v>
      </c>
      <c r="E766" s="20">
        <v>109.5</v>
      </c>
      <c r="F766" s="20">
        <v>113.25</v>
      </c>
      <c r="G766" s="20">
        <v>117</v>
      </c>
      <c r="H766" s="20">
        <v>120.75</v>
      </c>
      <c r="I766" s="20">
        <v>124.5</v>
      </c>
      <c r="J766" s="16">
        <v>128.25</v>
      </c>
    </row>
    <row r="767" spans="1:10" hidden="1" x14ac:dyDescent="0.25">
      <c r="A767" s="12">
        <v>764</v>
      </c>
      <c r="B767" s="8">
        <v>0.78907190084458567</v>
      </c>
      <c r="C767" s="9">
        <v>226</v>
      </c>
      <c r="D767" s="23">
        <v>108.55</v>
      </c>
      <c r="E767" s="20">
        <v>112.3</v>
      </c>
      <c r="F767" s="20">
        <v>116.05</v>
      </c>
      <c r="G767" s="20">
        <v>119.8</v>
      </c>
      <c r="H767" s="20">
        <v>123.55</v>
      </c>
      <c r="I767" s="20">
        <v>122.5</v>
      </c>
      <c r="J767" s="16">
        <v>120.25</v>
      </c>
    </row>
    <row r="768" spans="1:10" hidden="1" x14ac:dyDescent="0.25">
      <c r="A768" s="12">
        <v>765</v>
      </c>
      <c r="B768" s="8">
        <v>0.34198658732973453</v>
      </c>
      <c r="C768" s="9">
        <v>197</v>
      </c>
      <c r="D768" s="23">
        <v>104.75</v>
      </c>
      <c r="E768" s="20">
        <v>102.5</v>
      </c>
      <c r="F768" s="20">
        <v>100.25</v>
      </c>
      <c r="G768" s="20">
        <v>98</v>
      </c>
      <c r="H768" s="20">
        <v>95.75</v>
      </c>
      <c r="I768" s="20">
        <v>93.5</v>
      </c>
      <c r="J768" s="16">
        <v>91.25</v>
      </c>
    </row>
    <row r="769" spans="1:10" hidden="1" x14ac:dyDescent="0.25">
      <c r="A769" s="12">
        <v>766</v>
      </c>
      <c r="B769" s="8">
        <v>0.85391593161955959</v>
      </c>
      <c r="C769" s="9">
        <v>230</v>
      </c>
      <c r="D769" s="23">
        <v>107.75</v>
      </c>
      <c r="E769" s="20">
        <v>111.5</v>
      </c>
      <c r="F769" s="20">
        <v>115.25</v>
      </c>
      <c r="G769" s="20">
        <v>119</v>
      </c>
      <c r="H769" s="20">
        <v>122.75</v>
      </c>
      <c r="I769" s="20">
        <v>126.5</v>
      </c>
      <c r="J769" s="16">
        <v>124.25</v>
      </c>
    </row>
    <row r="770" spans="1:10" hidden="1" x14ac:dyDescent="0.25">
      <c r="A770" s="12">
        <v>767</v>
      </c>
      <c r="B770" s="8">
        <v>0.21198471500233151</v>
      </c>
      <c r="C770" s="9">
        <v>185</v>
      </c>
      <c r="D770" s="23">
        <v>92.75</v>
      </c>
      <c r="E770" s="20">
        <v>90.5</v>
      </c>
      <c r="F770" s="20">
        <v>88.25</v>
      </c>
      <c r="G770" s="20">
        <v>86</v>
      </c>
      <c r="H770" s="20">
        <v>83.75</v>
      </c>
      <c r="I770" s="20">
        <v>81.5</v>
      </c>
      <c r="J770" s="16">
        <v>79.25</v>
      </c>
    </row>
    <row r="771" spans="1:10" hidden="1" x14ac:dyDescent="0.25">
      <c r="A771" s="12">
        <v>768</v>
      </c>
      <c r="B771" s="8">
        <v>0.21883178130546299</v>
      </c>
      <c r="C771" s="9">
        <v>185</v>
      </c>
      <c r="D771" s="23">
        <v>92.75</v>
      </c>
      <c r="E771" s="20">
        <v>90.5</v>
      </c>
      <c r="F771" s="20">
        <v>88.25</v>
      </c>
      <c r="G771" s="20">
        <v>86</v>
      </c>
      <c r="H771" s="20">
        <v>83.75</v>
      </c>
      <c r="I771" s="20">
        <v>81.5</v>
      </c>
      <c r="J771" s="16">
        <v>79.25</v>
      </c>
    </row>
    <row r="772" spans="1:10" hidden="1" x14ac:dyDescent="0.25">
      <c r="A772" s="12">
        <v>769</v>
      </c>
      <c r="B772" s="8">
        <v>0.43486632575142004</v>
      </c>
      <c r="C772" s="9">
        <v>204</v>
      </c>
      <c r="D772" s="23">
        <v>111.75</v>
      </c>
      <c r="E772" s="20">
        <v>109.5</v>
      </c>
      <c r="F772" s="20">
        <v>107.25</v>
      </c>
      <c r="G772" s="20">
        <v>105</v>
      </c>
      <c r="H772" s="20">
        <v>102.75</v>
      </c>
      <c r="I772" s="20">
        <v>100.5</v>
      </c>
      <c r="J772" s="16">
        <v>98.25</v>
      </c>
    </row>
    <row r="773" spans="1:10" hidden="1" x14ac:dyDescent="0.25">
      <c r="A773" s="12">
        <v>770</v>
      </c>
      <c r="B773" s="8">
        <v>0.68102482968470479</v>
      </c>
      <c r="C773" s="9">
        <v>220</v>
      </c>
      <c r="D773" s="23">
        <v>109.75</v>
      </c>
      <c r="E773" s="20">
        <v>113.5</v>
      </c>
      <c r="F773" s="20">
        <v>117.25</v>
      </c>
      <c r="G773" s="20">
        <v>121</v>
      </c>
      <c r="H773" s="20">
        <v>118.75</v>
      </c>
      <c r="I773" s="20">
        <v>116.5</v>
      </c>
      <c r="J773" s="16">
        <v>114.25</v>
      </c>
    </row>
    <row r="774" spans="1:10" hidden="1" x14ac:dyDescent="0.25">
      <c r="A774" s="12">
        <v>771</v>
      </c>
      <c r="B774" s="8">
        <v>0.72527284033701189</v>
      </c>
      <c r="C774" s="9">
        <v>222</v>
      </c>
      <c r="D774" s="23">
        <v>109.35</v>
      </c>
      <c r="E774" s="20">
        <v>113.1</v>
      </c>
      <c r="F774" s="20">
        <v>116.85</v>
      </c>
      <c r="G774" s="20">
        <v>120.6</v>
      </c>
      <c r="H774" s="20">
        <v>120.75</v>
      </c>
      <c r="I774" s="20">
        <v>118.5</v>
      </c>
      <c r="J774" s="16">
        <v>116.25</v>
      </c>
    </row>
    <row r="775" spans="1:10" hidden="1" x14ac:dyDescent="0.25">
      <c r="A775" s="12">
        <v>772</v>
      </c>
      <c r="B775" s="8">
        <v>0.13987696503446978</v>
      </c>
      <c r="C775" s="9">
        <v>176</v>
      </c>
      <c r="D775" s="23">
        <v>83.75</v>
      </c>
      <c r="E775" s="20">
        <v>81.5</v>
      </c>
      <c r="F775" s="20">
        <v>79.25</v>
      </c>
      <c r="G775" s="20">
        <v>77</v>
      </c>
      <c r="H775" s="20">
        <v>74.75</v>
      </c>
      <c r="I775" s="20">
        <v>72.5</v>
      </c>
      <c r="J775" s="16">
        <v>70.25</v>
      </c>
    </row>
    <row r="776" spans="1:10" hidden="1" x14ac:dyDescent="0.25">
      <c r="A776" s="12">
        <v>773</v>
      </c>
      <c r="B776" s="8">
        <v>0.69752813596990038</v>
      </c>
      <c r="C776" s="9">
        <v>221</v>
      </c>
      <c r="D776" s="23">
        <v>109.55</v>
      </c>
      <c r="E776" s="20">
        <v>113.3</v>
      </c>
      <c r="F776" s="20">
        <v>117.05</v>
      </c>
      <c r="G776" s="20">
        <v>120.8</v>
      </c>
      <c r="H776" s="20">
        <v>119.75</v>
      </c>
      <c r="I776" s="20">
        <v>117.5</v>
      </c>
      <c r="J776" s="16">
        <v>115.25</v>
      </c>
    </row>
    <row r="777" spans="1:10" hidden="1" x14ac:dyDescent="0.25">
      <c r="A777" s="12">
        <v>774</v>
      </c>
      <c r="B777" s="8">
        <v>0.62318331735320731</v>
      </c>
      <c r="C777" s="9">
        <v>216</v>
      </c>
      <c r="D777" s="23">
        <v>110.55</v>
      </c>
      <c r="E777" s="20">
        <v>114.3</v>
      </c>
      <c r="F777" s="20">
        <v>118.05</v>
      </c>
      <c r="G777" s="20">
        <v>117</v>
      </c>
      <c r="H777" s="20">
        <v>114.75</v>
      </c>
      <c r="I777" s="20">
        <v>112.5</v>
      </c>
      <c r="J777" s="16">
        <v>110.25</v>
      </c>
    </row>
    <row r="778" spans="1:10" hidden="1" x14ac:dyDescent="0.25">
      <c r="A778" s="12">
        <v>775</v>
      </c>
      <c r="B778" s="8">
        <v>0.63179960850415018</v>
      </c>
      <c r="C778" s="9">
        <v>217</v>
      </c>
      <c r="D778" s="23">
        <v>110.35</v>
      </c>
      <c r="E778" s="20">
        <v>114.1</v>
      </c>
      <c r="F778" s="20">
        <v>117.85</v>
      </c>
      <c r="G778" s="20">
        <v>118</v>
      </c>
      <c r="H778" s="20">
        <v>115.75</v>
      </c>
      <c r="I778" s="20">
        <v>113.5</v>
      </c>
      <c r="J778" s="16">
        <v>111.25</v>
      </c>
    </row>
    <row r="779" spans="1:10" hidden="1" x14ac:dyDescent="0.25">
      <c r="A779" s="12">
        <v>776</v>
      </c>
      <c r="B779" s="8">
        <v>0.39082344102221755</v>
      </c>
      <c r="C779" s="9">
        <v>200</v>
      </c>
      <c r="D779" s="23">
        <v>107.75</v>
      </c>
      <c r="E779" s="20">
        <v>105.5</v>
      </c>
      <c r="F779" s="20">
        <v>103.25</v>
      </c>
      <c r="G779" s="20">
        <v>101</v>
      </c>
      <c r="H779" s="20">
        <v>98.75</v>
      </c>
      <c r="I779" s="20">
        <v>96.5</v>
      </c>
      <c r="J779" s="16">
        <v>94.25</v>
      </c>
    </row>
    <row r="780" spans="1:10" hidden="1" x14ac:dyDescent="0.25">
      <c r="A780" s="12">
        <v>777</v>
      </c>
      <c r="B780" s="8">
        <v>0.81090329070235545</v>
      </c>
      <c r="C780" s="9">
        <v>227</v>
      </c>
      <c r="D780" s="23">
        <v>108.35</v>
      </c>
      <c r="E780" s="20">
        <v>112.1</v>
      </c>
      <c r="F780" s="20">
        <v>115.85</v>
      </c>
      <c r="G780" s="20">
        <v>119.6</v>
      </c>
      <c r="H780" s="20">
        <v>123.35</v>
      </c>
      <c r="I780" s="20">
        <v>123.5</v>
      </c>
      <c r="J780" s="16">
        <v>121.25</v>
      </c>
    </row>
    <row r="781" spans="1:10" hidden="1" x14ac:dyDescent="0.25">
      <c r="A781" s="12">
        <v>778</v>
      </c>
      <c r="B781" s="8">
        <v>5.4915191567184829E-2</v>
      </c>
      <c r="C781" s="9">
        <v>163</v>
      </c>
      <c r="D781" s="23">
        <v>70.75</v>
      </c>
      <c r="E781" s="20">
        <v>68.5</v>
      </c>
      <c r="F781" s="20">
        <v>66.25</v>
      </c>
      <c r="G781" s="20">
        <v>64</v>
      </c>
      <c r="H781" s="20">
        <v>61.75</v>
      </c>
      <c r="I781" s="20">
        <v>59.5</v>
      </c>
      <c r="J781" s="16">
        <v>57.25</v>
      </c>
    </row>
    <row r="782" spans="1:10" hidden="1" x14ac:dyDescent="0.25">
      <c r="A782" s="12">
        <v>779</v>
      </c>
      <c r="B782" s="8">
        <v>0.40576264827498321</v>
      </c>
      <c r="C782" s="9">
        <v>202</v>
      </c>
      <c r="D782" s="23">
        <v>109.75</v>
      </c>
      <c r="E782" s="20">
        <v>107.5</v>
      </c>
      <c r="F782" s="20">
        <v>105.25</v>
      </c>
      <c r="G782" s="20">
        <v>103</v>
      </c>
      <c r="H782" s="20">
        <v>100.75</v>
      </c>
      <c r="I782" s="20">
        <v>98.5</v>
      </c>
      <c r="J782" s="16">
        <v>96.25</v>
      </c>
    </row>
    <row r="783" spans="1:10" hidden="1" x14ac:dyDescent="0.25">
      <c r="A783" s="12">
        <v>780</v>
      </c>
      <c r="B783" s="8">
        <v>0.85354419417797356</v>
      </c>
      <c r="C783" s="9">
        <v>230</v>
      </c>
      <c r="D783" s="23">
        <v>107.75</v>
      </c>
      <c r="E783" s="20">
        <v>111.5</v>
      </c>
      <c r="F783" s="20">
        <v>115.25</v>
      </c>
      <c r="G783" s="20">
        <v>119</v>
      </c>
      <c r="H783" s="20">
        <v>122.75</v>
      </c>
      <c r="I783" s="20">
        <v>126.5</v>
      </c>
      <c r="J783" s="16">
        <v>124.25</v>
      </c>
    </row>
    <row r="784" spans="1:10" hidden="1" x14ac:dyDescent="0.25">
      <c r="A784" s="12">
        <v>781</v>
      </c>
      <c r="B784" s="8">
        <v>0.3650588140607427</v>
      </c>
      <c r="C784" s="9">
        <v>198</v>
      </c>
      <c r="D784" s="23">
        <v>105.75</v>
      </c>
      <c r="E784" s="20">
        <v>103.5</v>
      </c>
      <c r="F784" s="20">
        <v>101.25</v>
      </c>
      <c r="G784" s="20">
        <v>99</v>
      </c>
      <c r="H784" s="20">
        <v>96.75</v>
      </c>
      <c r="I784" s="20">
        <v>94.5</v>
      </c>
      <c r="J784" s="16">
        <v>92.25</v>
      </c>
    </row>
    <row r="785" spans="1:10" hidden="1" x14ac:dyDescent="0.25">
      <c r="A785" s="12">
        <v>782</v>
      </c>
      <c r="B785" s="8">
        <v>0.59317259106517173</v>
      </c>
      <c r="C785" s="9">
        <v>214</v>
      </c>
      <c r="D785" s="23">
        <v>110.95</v>
      </c>
      <c r="E785" s="20">
        <v>114.7</v>
      </c>
      <c r="F785" s="20">
        <v>117.25</v>
      </c>
      <c r="G785" s="20">
        <v>115</v>
      </c>
      <c r="H785" s="20">
        <v>112.75</v>
      </c>
      <c r="I785" s="20">
        <v>110.5</v>
      </c>
      <c r="J785" s="16">
        <v>108.25</v>
      </c>
    </row>
    <row r="786" spans="1:10" hidden="1" x14ac:dyDescent="0.25">
      <c r="A786" s="12">
        <v>783</v>
      </c>
      <c r="B786" s="8">
        <v>0.2360239079763593</v>
      </c>
      <c r="C786" s="9">
        <v>187</v>
      </c>
      <c r="D786" s="23">
        <v>94.75</v>
      </c>
      <c r="E786" s="20">
        <v>92.5</v>
      </c>
      <c r="F786" s="20">
        <v>90.25</v>
      </c>
      <c r="G786" s="20">
        <v>88</v>
      </c>
      <c r="H786" s="20">
        <v>85.75</v>
      </c>
      <c r="I786" s="20">
        <v>83.5</v>
      </c>
      <c r="J786" s="16">
        <v>81.25</v>
      </c>
    </row>
    <row r="787" spans="1:10" hidden="1" x14ac:dyDescent="0.25">
      <c r="A787" s="12">
        <v>784</v>
      </c>
      <c r="B787" s="8">
        <v>0.39560654043228771</v>
      </c>
      <c r="C787" s="9">
        <v>201</v>
      </c>
      <c r="D787" s="23">
        <v>108.75</v>
      </c>
      <c r="E787" s="20">
        <v>106.5</v>
      </c>
      <c r="F787" s="20">
        <v>104.25</v>
      </c>
      <c r="G787" s="20">
        <v>102</v>
      </c>
      <c r="H787" s="20">
        <v>99.75</v>
      </c>
      <c r="I787" s="20">
        <v>97.5</v>
      </c>
      <c r="J787" s="16">
        <v>95.25</v>
      </c>
    </row>
    <row r="788" spans="1:10" hidden="1" x14ac:dyDescent="0.25">
      <c r="A788" s="12">
        <v>785</v>
      </c>
      <c r="B788" s="8">
        <v>0.83237640585381811</v>
      </c>
      <c r="C788" s="9">
        <v>229</v>
      </c>
      <c r="D788" s="23">
        <v>107.95</v>
      </c>
      <c r="E788" s="20">
        <v>111.7</v>
      </c>
      <c r="F788" s="20">
        <v>115.45</v>
      </c>
      <c r="G788" s="20">
        <v>119.2</v>
      </c>
      <c r="H788" s="20">
        <v>122.95</v>
      </c>
      <c r="I788" s="20">
        <v>125.5</v>
      </c>
      <c r="J788" s="16">
        <v>123.25</v>
      </c>
    </row>
    <row r="789" spans="1:10" hidden="1" x14ac:dyDescent="0.25">
      <c r="A789" s="12">
        <v>786</v>
      </c>
      <c r="B789" s="8">
        <v>6.3033639772630767E-2</v>
      </c>
      <c r="C789" s="9">
        <v>164</v>
      </c>
      <c r="D789" s="23">
        <v>71.75</v>
      </c>
      <c r="E789" s="20">
        <v>69.5</v>
      </c>
      <c r="F789" s="20">
        <v>67.25</v>
      </c>
      <c r="G789" s="20">
        <v>65</v>
      </c>
      <c r="H789" s="20">
        <v>62.75</v>
      </c>
      <c r="I789" s="20">
        <v>60.5</v>
      </c>
      <c r="J789" s="16">
        <v>58.25</v>
      </c>
    </row>
    <row r="790" spans="1:10" hidden="1" x14ac:dyDescent="0.25">
      <c r="A790" s="12">
        <v>787</v>
      </c>
      <c r="B790" s="8">
        <v>0.55263793297431807</v>
      </c>
      <c r="C790" s="9">
        <v>212</v>
      </c>
      <c r="D790" s="23">
        <v>111.35</v>
      </c>
      <c r="E790" s="20">
        <v>115.1</v>
      </c>
      <c r="F790" s="20">
        <v>115.25</v>
      </c>
      <c r="G790" s="20">
        <v>113</v>
      </c>
      <c r="H790" s="20">
        <v>110.75</v>
      </c>
      <c r="I790" s="20">
        <v>108.5</v>
      </c>
      <c r="J790" s="16">
        <v>106.25</v>
      </c>
    </row>
    <row r="791" spans="1:10" hidden="1" x14ac:dyDescent="0.25">
      <c r="A791" s="12">
        <v>788</v>
      </c>
      <c r="B791" s="8">
        <v>0.31815734410964991</v>
      </c>
      <c r="C791" s="9">
        <v>195</v>
      </c>
      <c r="D791" s="23">
        <v>102.75</v>
      </c>
      <c r="E791" s="20">
        <v>100.5</v>
      </c>
      <c r="F791" s="20">
        <v>98.25</v>
      </c>
      <c r="G791" s="20">
        <v>96</v>
      </c>
      <c r="H791" s="20">
        <v>93.75</v>
      </c>
      <c r="I791" s="20">
        <v>91.5</v>
      </c>
      <c r="J791" s="16">
        <v>89.25</v>
      </c>
    </row>
    <row r="792" spans="1:10" hidden="1" x14ac:dyDescent="0.25">
      <c r="A792" s="12">
        <v>789</v>
      </c>
      <c r="B792" s="8">
        <v>0.82805895076606539</v>
      </c>
      <c r="C792" s="9">
        <v>228</v>
      </c>
      <c r="D792" s="23">
        <v>108.15</v>
      </c>
      <c r="E792" s="20">
        <v>111.9</v>
      </c>
      <c r="F792" s="20">
        <v>115.65</v>
      </c>
      <c r="G792" s="20">
        <v>119.4</v>
      </c>
      <c r="H792" s="20">
        <v>123.15</v>
      </c>
      <c r="I792" s="20">
        <v>124.5</v>
      </c>
      <c r="J792" s="16">
        <v>122.25</v>
      </c>
    </row>
    <row r="793" spans="1:10" hidden="1" x14ac:dyDescent="0.25">
      <c r="A793" s="12">
        <v>790</v>
      </c>
      <c r="B793" s="8">
        <v>0.97491300658581403</v>
      </c>
      <c r="C793" s="9">
        <v>242</v>
      </c>
      <c r="D793" s="23">
        <v>105.35</v>
      </c>
      <c r="E793" s="20">
        <v>109.1</v>
      </c>
      <c r="F793" s="20">
        <v>112.85</v>
      </c>
      <c r="G793" s="20">
        <v>116.6</v>
      </c>
      <c r="H793" s="20">
        <v>120.35</v>
      </c>
      <c r="I793" s="20">
        <v>124.1</v>
      </c>
      <c r="J793" s="16">
        <v>127.85</v>
      </c>
    </row>
    <row r="794" spans="1:10" hidden="1" x14ac:dyDescent="0.25">
      <c r="A794" s="12">
        <v>791</v>
      </c>
      <c r="B794" s="8">
        <v>2.7286200359948332E-2</v>
      </c>
      <c r="C794" s="9">
        <v>156</v>
      </c>
      <c r="D794" s="23">
        <v>63.75</v>
      </c>
      <c r="E794" s="20">
        <v>61.5</v>
      </c>
      <c r="F794" s="20">
        <v>59.25</v>
      </c>
      <c r="G794" s="20">
        <v>57</v>
      </c>
      <c r="H794" s="20">
        <v>54.75</v>
      </c>
      <c r="I794" s="20">
        <v>52.5</v>
      </c>
      <c r="J794" s="16">
        <v>50.25</v>
      </c>
    </row>
    <row r="795" spans="1:10" hidden="1" x14ac:dyDescent="0.25">
      <c r="A795" s="12">
        <v>792</v>
      </c>
      <c r="B795" s="8">
        <v>0.14405468014846812</v>
      </c>
      <c r="C795" s="9">
        <v>177</v>
      </c>
      <c r="D795" s="23">
        <v>84.75</v>
      </c>
      <c r="E795" s="20">
        <v>82.5</v>
      </c>
      <c r="F795" s="20">
        <v>80.25</v>
      </c>
      <c r="G795" s="20">
        <v>78</v>
      </c>
      <c r="H795" s="20">
        <v>75.75</v>
      </c>
      <c r="I795" s="20">
        <v>73.5</v>
      </c>
      <c r="J795" s="16">
        <v>71.25</v>
      </c>
    </row>
    <row r="796" spans="1:10" hidden="1" x14ac:dyDescent="0.25">
      <c r="A796" s="12">
        <v>793</v>
      </c>
      <c r="B796" s="8">
        <v>0.56418685385651646</v>
      </c>
      <c r="C796" s="9">
        <v>213</v>
      </c>
      <c r="D796" s="23">
        <v>111.15</v>
      </c>
      <c r="E796" s="20">
        <v>114.9</v>
      </c>
      <c r="F796" s="20">
        <v>116.25</v>
      </c>
      <c r="G796" s="20">
        <v>114</v>
      </c>
      <c r="H796" s="20">
        <v>111.75</v>
      </c>
      <c r="I796" s="20">
        <v>109.5</v>
      </c>
      <c r="J796" s="16">
        <v>107.25</v>
      </c>
    </row>
    <row r="797" spans="1:10" hidden="1" x14ac:dyDescent="0.25">
      <c r="A797" s="12">
        <v>794</v>
      </c>
      <c r="B797" s="8">
        <v>0.76836498518057983</v>
      </c>
      <c r="C797" s="9">
        <v>225</v>
      </c>
      <c r="D797" s="23">
        <v>108.75</v>
      </c>
      <c r="E797" s="20">
        <v>112.5</v>
      </c>
      <c r="F797" s="20">
        <v>116.25</v>
      </c>
      <c r="G797" s="20">
        <v>120</v>
      </c>
      <c r="H797" s="20">
        <v>123.75</v>
      </c>
      <c r="I797" s="20">
        <v>121.5</v>
      </c>
      <c r="J797" s="16">
        <v>119.25</v>
      </c>
    </row>
    <row r="798" spans="1:10" hidden="1" x14ac:dyDescent="0.25">
      <c r="A798" s="12">
        <v>795</v>
      </c>
      <c r="B798" s="8">
        <v>0.91164447961196049</v>
      </c>
      <c r="C798" s="9">
        <v>234</v>
      </c>
      <c r="D798" s="23">
        <v>106.95</v>
      </c>
      <c r="E798" s="20">
        <v>110.7</v>
      </c>
      <c r="F798" s="20">
        <v>114.45</v>
      </c>
      <c r="G798" s="20">
        <v>118.2</v>
      </c>
      <c r="H798" s="20">
        <v>121.95</v>
      </c>
      <c r="I798" s="20">
        <v>125.7</v>
      </c>
      <c r="J798" s="16">
        <v>128.25</v>
      </c>
    </row>
    <row r="799" spans="1:10" hidden="1" x14ac:dyDescent="0.25">
      <c r="A799" s="12">
        <v>796</v>
      </c>
      <c r="B799" s="8">
        <v>0.41960815840357846</v>
      </c>
      <c r="C799" s="9">
        <v>203</v>
      </c>
      <c r="D799" s="23">
        <v>110.75</v>
      </c>
      <c r="E799" s="20">
        <v>108.5</v>
      </c>
      <c r="F799" s="20">
        <v>106.25</v>
      </c>
      <c r="G799" s="20">
        <v>104</v>
      </c>
      <c r="H799" s="20">
        <v>101.75</v>
      </c>
      <c r="I799" s="20">
        <v>99.5</v>
      </c>
      <c r="J799" s="16">
        <v>97.25</v>
      </c>
    </row>
    <row r="800" spans="1:10" hidden="1" x14ac:dyDescent="0.25">
      <c r="A800" s="12">
        <v>797</v>
      </c>
      <c r="B800" s="8">
        <v>0.79895074060077098</v>
      </c>
      <c r="C800" s="9">
        <v>226</v>
      </c>
      <c r="D800" s="23">
        <v>108.55</v>
      </c>
      <c r="E800" s="20">
        <v>112.3</v>
      </c>
      <c r="F800" s="20">
        <v>116.05</v>
      </c>
      <c r="G800" s="20">
        <v>119.8</v>
      </c>
      <c r="H800" s="20">
        <v>123.55</v>
      </c>
      <c r="I800" s="20">
        <v>122.5</v>
      </c>
      <c r="J800" s="16">
        <v>120.25</v>
      </c>
    </row>
    <row r="801" spans="1:10" hidden="1" x14ac:dyDescent="0.25">
      <c r="A801" s="12">
        <v>798</v>
      </c>
      <c r="B801" s="8">
        <v>0.37172984366505801</v>
      </c>
      <c r="C801" s="9">
        <v>199</v>
      </c>
      <c r="D801" s="23">
        <v>106.75</v>
      </c>
      <c r="E801" s="20">
        <v>104.5</v>
      </c>
      <c r="F801" s="20">
        <v>102.25</v>
      </c>
      <c r="G801" s="20">
        <v>100</v>
      </c>
      <c r="H801" s="20">
        <v>97.75</v>
      </c>
      <c r="I801" s="20">
        <v>95.5</v>
      </c>
      <c r="J801" s="16">
        <v>93.25</v>
      </c>
    </row>
    <row r="802" spans="1:10" hidden="1" x14ac:dyDescent="0.25">
      <c r="A802" s="12">
        <v>799</v>
      </c>
      <c r="B802" s="8">
        <v>0.35678205692712739</v>
      </c>
      <c r="C802" s="9">
        <v>198</v>
      </c>
      <c r="D802" s="23">
        <v>105.75</v>
      </c>
      <c r="E802" s="20">
        <v>103.5</v>
      </c>
      <c r="F802" s="20">
        <v>101.25</v>
      </c>
      <c r="G802" s="20">
        <v>99</v>
      </c>
      <c r="H802" s="20">
        <v>96.75</v>
      </c>
      <c r="I802" s="20">
        <v>94.5</v>
      </c>
      <c r="J802" s="16">
        <v>92.25</v>
      </c>
    </row>
    <row r="803" spans="1:10" hidden="1" x14ac:dyDescent="0.25">
      <c r="A803" s="12">
        <v>800</v>
      </c>
      <c r="B803" s="8">
        <v>0.49575287457879202</v>
      </c>
      <c r="C803" s="9">
        <v>208</v>
      </c>
      <c r="D803" s="23">
        <v>112.15</v>
      </c>
      <c r="E803" s="20">
        <v>113.5</v>
      </c>
      <c r="F803" s="20">
        <v>111.25</v>
      </c>
      <c r="G803" s="20">
        <v>109</v>
      </c>
      <c r="H803" s="20">
        <v>106.75</v>
      </c>
      <c r="I803" s="20">
        <v>104.5</v>
      </c>
      <c r="J803" s="16">
        <v>102.25</v>
      </c>
    </row>
    <row r="804" spans="1:10" hidden="1" x14ac:dyDescent="0.25">
      <c r="A804" s="12">
        <v>801</v>
      </c>
      <c r="B804" s="8">
        <v>0.8630716151374922</v>
      </c>
      <c r="C804" s="9">
        <v>231</v>
      </c>
      <c r="D804" s="23">
        <v>107.55</v>
      </c>
      <c r="E804" s="20">
        <v>111.3</v>
      </c>
      <c r="F804" s="20">
        <v>115.05</v>
      </c>
      <c r="G804" s="20">
        <v>118.8</v>
      </c>
      <c r="H804" s="20">
        <v>122.55</v>
      </c>
      <c r="I804" s="20">
        <v>126.3</v>
      </c>
      <c r="J804" s="16">
        <v>125.25</v>
      </c>
    </row>
    <row r="805" spans="1:10" hidden="1" x14ac:dyDescent="0.25">
      <c r="A805" s="12">
        <v>802</v>
      </c>
      <c r="B805" s="8">
        <v>7.6556175914317848E-2</v>
      </c>
      <c r="C805" s="9">
        <v>167</v>
      </c>
      <c r="D805" s="23">
        <v>74.75</v>
      </c>
      <c r="E805" s="20">
        <v>72.5</v>
      </c>
      <c r="F805" s="20">
        <v>70.25</v>
      </c>
      <c r="G805" s="20">
        <v>68</v>
      </c>
      <c r="H805" s="20">
        <v>65.75</v>
      </c>
      <c r="I805" s="20">
        <v>63.5</v>
      </c>
      <c r="J805" s="16">
        <v>61.25</v>
      </c>
    </row>
    <row r="806" spans="1:10" hidden="1" x14ac:dyDescent="0.25">
      <c r="A806" s="12">
        <v>803</v>
      </c>
      <c r="B806" s="8">
        <v>0.7634572554153618</v>
      </c>
      <c r="C806" s="9">
        <v>224</v>
      </c>
      <c r="D806" s="23">
        <v>108.95</v>
      </c>
      <c r="E806" s="20">
        <v>112.7</v>
      </c>
      <c r="F806" s="20">
        <v>116.45</v>
      </c>
      <c r="G806" s="20">
        <v>120.2</v>
      </c>
      <c r="H806" s="20">
        <v>122.75</v>
      </c>
      <c r="I806" s="20">
        <v>120.5</v>
      </c>
      <c r="J806" s="16">
        <v>118.25</v>
      </c>
    </row>
    <row r="807" spans="1:10" hidden="1" x14ac:dyDescent="0.25">
      <c r="A807" s="12">
        <v>804</v>
      </c>
      <c r="B807" s="8">
        <v>0.91079397637192638</v>
      </c>
      <c r="C807" s="9">
        <v>234</v>
      </c>
      <c r="D807" s="23">
        <v>106.95</v>
      </c>
      <c r="E807" s="20">
        <v>110.7</v>
      </c>
      <c r="F807" s="20">
        <v>114.45</v>
      </c>
      <c r="G807" s="20">
        <v>118.2</v>
      </c>
      <c r="H807" s="20">
        <v>121.95</v>
      </c>
      <c r="I807" s="20">
        <v>125.7</v>
      </c>
      <c r="J807" s="16">
        <v>128.25</v>
      </c>
    </row>
    <row r="808" spans="1:10" hidden="1" x14ac:dyDescent="0.25">
      <c r="A808" s="12">
        <v>805</v>
      </c>
      <c r="B808" s="8">
        <v>6.3981313319933619E-2</v>
      </c>
      <c r="C808" s="9">
        <v>164</v>
      </c>
      <c r="D808" s="23">
        <v>71.75</v>
      </c>
      <c r="E808" s="20">
        <v>69.5</v>
      </c>
      <c r="F808" s="20">
        <v>67.25</v>
      </c>
      <c r="G808" s="20">
        <v>65</v>
      </c>
      <c r="H808" s="20">
        <v>62.75</v>
      </c>
      <c r="I808" s="20">
        <v>60.5</v>
      </c>
      <c r="J808" s="16">
        <v>58.25</v>
      </c>
    </row>
    <row r="809" spans="1:10" hidden="1" x14ac:dyDescent="0.25">
      <c r="A809" s="12">
        <v>806</v>
      </c>
      <c r="B809" s="8">
        <v>0.88711612106381565</v>
      </c>
      <c r="C809" s="9">
        <v>232</v>
      </c>
      <c r="D809" s="23">
        <v>107.35</v>
      </c>
      <c r="E809" s="20">
        <v>111.1</v>
      </c>
      <c r="F809" s="20">
        <v>114.85</v>
      </c>
      <c r="G809" s="20">
        <v>118.6</v>
      </c>
      <c r="H809" s="20">
        <v>122.35</v>
      </c>
      <c r="I809" s="20">
        <v>126.1</v>
      </c>
      <c r="J809" s="16">
        <v>126.25</v>
      </c>
    </row>
    <row r="810" spans="1:10" hidden="1" x14ac:dyDescent="0.25">
      <c r="A810" s="12">
        <v>807</v>
      </c>
      <c r="B810" s="8">
        <v>7.5177380727466492E-2</v>
      </c>
      <c r="C810" s="9">
        <v>167</v>
      </c>
      <c r="D810" s="23">
        <v>74.75</v>
      </c>
      <c r="E810" s="20">
        <v>72.5</v>
      </c>
      <c r="F810" s="20">
        <v>70.25</v>
      </c>
      <c r="G810" s="20">
        <v>68</v>
      </c>
      <c r="H810" s="20">
        <v>65.75</v>
      </c>
      <c r="I810" s="20">
        <v>63.5</v>
      </c>
      <c r="J810" s="16">
        <v>61.25</v>
      </c>
    </row>
    <row r="811" spans="1:10" hidden="1" x14ac:dyDescent="0.25">
      <c r="A811" s="12">
        <v>808</v>
      </c>
      <c r="B811" s="8">
        <v>0.48568026968978217</v>
      </c>
      <c r="C811" s="9">
        <v>207</v>
      </c>
      <c r="D811" s="23">
        <v>112.35</v>
      </c>
      <c r="E811" s="20">
        <v>112.5</v>
      </c>
      <c r="F811" s="20">
        <v>110.25</v>
      </c>
      <c r="G811" s="20">
        <v>108</v>
      </c>
      <c r="H811" s="20">
        <v>105.75</v>
      </c>
      <c r="I811" s="20">
        <v>103.5</v>
      </c>
      <c r="J811" s="16">
        <v>101.25</v>
      </c>
    </row>
    <row r="812" spans="1:10" hidden="1" x14ac:dyDescent="0.25">
      <c r="A812" s="12">
        <v>809</v>
      </c>
      <c r="B812" s="8">
        <v>0.58959786552752869</v>
      </c>
      <c r="C812" s="9">
        <v>214</v>
      </c>
      <c r="D812" s="23">
        <v>110.95</v>
      </c>
      <c r="E812" s="20">
        <v>114.7</v>
      </c>
      <c r="F812" s="20">
        <v>117.25</v>
      </c>
      <c r="G812" s="20">
        <v>115</v>
      </c>
      <c r="H812" s="20">
        <v>112.75</v>
      </c>
      <c r="I812" s="20">
        <v>110.5</v>
      </c>
      <c r="J812" s="16">
        <v>108.25</v>
      </c>
    </row>
    <row r="813" spans="1:10" hidden="1" x14ac:dyDescent="0.25">
      <c r="A813" s="12">
        <v>810</v>
      </c>
      <c r="B813" s="8">
        <v>0.66165112527543624</v>
      </c>
      <c r="C813" s="9">
        <v>219</v>
      </c>
      <c r="D813" s="23">
        <v>109.95</v>
      </c>
      <c r="E813" s="20">
        <v>113.7</v>
      </c>
      <c r="F813" s="20">
        <v>117.45</v>
      </c>
      <c r="G813" s="20">
        <v>120</v>
      </c>
      <c r="H813" s="20">
        <v>117.75</v>
      </c>
      <c r="I813" s="20">
        <v>115.5</v>
      </c>
      <c r="J813" s="16">
        <v>113.25</v>
      </c>
    </row>
    <row r="814" spans="1:10" hidden="1" x14ac:dyDescent="0.25">
      <c r="A814" s="12">
        <v>811</v>
      </c>
      <c r="B814" s="8">
        <v>0.32398332854051781</v>
      </c>
      <c r="C814" s="9">
        <v>195</v>
      </c>
      <c r="D814" s="23">
        <v>102.75</v>
      </c>
      <c r="E814" s="20">
        <v>100.5</v>
      </c>
      <c r="F814" s="20">
        <v>98.25</v>
      </c>
      <c r="G814" s="20">
        <v>96</v>
      </c>
      <c r="H814" s="20">
        <v>93.75</v>
      </c>
      <c r="I814" s="20">
        <v>91.5</v>
      </c>
      <c r="J814" s="16">
        <v>89.25</v>
      </c>
    </row>
    <row r="815" spans="1:10" hidden="1" x14ac:dyDescent="0.25">
      <c r="A815" s="12">
        <v>812</v>
      </c>
      <c r="B815" s="8">
        <v>0.55270767848332003</v>
      </c>
      <c r="C815" s="9">
        <v>212</v>
      </c>
      <c r="D815" s="23">
        <v>111.35</v>
      </c>
      <c r="E815" s="20">
        <v>115.1</v>
      </c>
      <c r="F815" s="20">
        <v>115.25</v>
      </c>
      <c r="G815" s="20">
        <v>113</v>
      </c>
      <c r="H815" s="20">
        <v>110.75</v>
      </c>
      <c r="I815" s="20">
        <v>108.5</v>
      </c>
      <c r="J815" s="16">
        <v>106.25</v>
      </c>
    </row>
    <row r="816" spans="1:10" hidden="1" x14ac:dyDescent="0.25">
      <c r="A816" s="12">
        <v>813</v>
      </c>
      <c r="B816" s="8">
        <v>0.26910845307986353</v>
      </c>
      <c r="C816" s="9">
        <v>190</v>
      </c>
      <c r="D816" s="23">
        <v>97.75</v>
      </c>
      <c r="E816" s="20">
        <v>95.5</v>
      </c>
      <c r="F816" s="20">
        <v>93.25</v>
      </c>
      <c r="G816" s="20">
        <v>91</v>
      </c>
      <c r="H816" s="20">
        <v>88.75</v>
      </c>
      <c r="I816" s="20">
        <v>86.5</v>
      </c>
      <c r="J816" s="16">
        <v>84.25</v>
      </c>
    </row>
    <row r="817" spans="1:10" hidden="1" x14ac:dyDescent="0.25">
      <c r="A817" s="12">
        <v>814</v>
      </c>
      <c r="B817" s="8">
        <v>0.89275757868365169</v>
      </c>
      <c r="C817" s="9">
        <v>233</v>
      </c>
      <c r="D817" s="23">
        <v>107.15</v>
      </c>
      <c r="E817" s="20">
        <v>110.9</v>
      </c>
      <c r="F817" s="20">
        <v>114.65</v>
      </c>
      <c r="G817" s="20">
        <v>118.4</v>
      </c>
      <c r="H817" s="20">
        <v>122.15</v>
      </c>
      <c r="I817" s="20">
        <v>125.9</v>
      </c>
      <c r="J817" s="16">
        <v>127.25</v>
      </c>
    </row>
    <row r="818" spans="1:10" hidden="1" x14ac:dyDescent="0.25">
      <c r="A818" s="12">
        <v>815</v>
      </c>
      <c r="B818" s="8">
        <v>0.59785232259194676</v>
      </c>
      <c r="C818" s="9">
        <v>215</v>
      </c>
      <c r="D818" s="23">
        <v>110.75</v>
      </c>
      <c r="E818" s="20">
        <v>114.5</v>
      </c>
      <c r="F818" s="20">
        <v>118.25</v>
      </c>
      <c r="G818" s="20">
        <v>116</v>
      </c>
      <c r="H818" s="20">
        <v>113.75</v>
      </c>
      <c r="I818" s="20">
        <v>111.5</v>
      </c>
      <c r="J818" s="16">
        <v>109.25</v>
      </c>
    </row>
    <row r="819" spans="1:10" hidden="1" x14ac:dyDescent="0.25">
      <c r="A819" s="12">
        <v>816</v>
      </c>
      <c r="B819" s="8">
        <v>8.2495932632616231E-2</v>
      </c>
      <c r="C819" s="9">
        <v>168</v>
      </c>
      <c r="D819" s="23">
        <v>75.75</v>
      </c>
      <c r="E819" s="20">
        <v>73.5</v>
      </c>
      <c r="F819" s="20">
        <v>71.25</v>
      </c>
      <c r="G819" s="20">
        <v>69</v>
      </c>
      <c r="H819" s="20">
        <v>66.75</v>
      </c>
      <c r="I819" s="20">
        <v>64.5</v>
      </c>
      <c r="J819" s="16">
        <v>62.25</v>
      </c>
    </row>
    <row r="820" spans="1:10" hidden="1" x14ac:dyDescent="0.25">
      <c r="A820" s="12">
        <v>817</v>
      </c>
      <c r="B820" s="8">
        <v>5.111276195487946E-2</v>
      </c>
      <c r="C820" s="9">
        <v>162</v>
      </c>
      <c r="D820" s="23">
        <v>69.75</v>
      </c>
      <c r="E820" s="20">
        <v>67.5</v>
      </c>
      <c r="F820" s="20">
        <v>65.25</v>
      </c>
      <c r="G820" s="20">
        <v>63</v>
      </c>
      <c r="H820" s="20">
        <v>60.75</v>
      </c>
      <c r="I820" s="20">
        <v>58.5</v>
      </c>
      <c r="J820" s="16">
        <v>56.25</v>
      </c>
    </row>
    <row r="821" spans="1:10" hidden="1" x14ac:dyDescent="0.25">
      <c r="A821" s="12">
        <v>818</v>
      </c>
      <c r="B821" s="8">
        <v>0.33590999727703208</v>
      </c>
      <c r="C821" s="9">
        <v>196</v>
      </c>
      <c r="D821" s="23">
        <v>103.75</v>
      </c>
      <c r="E821" s="20">
        <v>101.5</v>
      </c>
      <c r="F821" s="20">
        <v>99.25</v>
      </c>
      <c r="G821" s="20">
        <v>97</v>
      </c>
      <c r="H821" s="20">
        <v>94.75</v>
      </c>
      <c r="I821" s="20">
        <v>92.5</v>
      </c>
      <c r="J821" s="16">
        <v>90.25</v>
      </c>
    </row>
    <row r="822" spans="1:10" hidden="1" x14ac:dyDescent="0.25">
      <c r="A822" s="12">
        <v>819</v>
      </c>
      <c r="B822" s="8">
        <v>0.11271851691726642</v>
      </c>
      <c r="C822" s="9">
        <v>172</v>
      </c>
      <c r="D822" s="23">
        <v>79.75</v>
      </c>
      <c r="E822" s="20">
        <v>77.5</v>
      </c>
      <c r="F822" s="20">
        <v>75.25</v>
      </c>
      <c r="G822" s="20">
        <v>73</v>
      </c>
      <c r="H822" s="20">
        <v>70.75</v>
      </c>
      <c r="I822" s="20">
        <v>68.5</v>
      </c>
      <c r="J822" s="16">
        <v>66.25</v>
      </c>
    </row>
    <row r="823" spans="1:10" hidden="1" x14ac:dyDescent="0.25">
      <c r="A823" s="12">
        <v>820</v>
      </c>
      <c r="B823" s="8">
        <v>0.3989610010222715</v>
      </c>
      <c r="C823" s="9">
        <v>201</v>
      </c>
      <c r="D823" s="23">
        <v>108.75</v>
      </c>
      <c r="E823" s="20">
        <v>106.5</v>
      </c>
      <c r="F823" s="20">
        <v>104.25</v>
      </c>
      <c r="G823" s="20">
        <v>102</v>
      </c>
      <c r="H823" s="20">
        <v>99.75</v>
      </c>
      <c r="I823" s="20">
        <v>97.5</v>
      </c>
      <c r="J823" s="16">
        <v>95.25</v>
      </c>
    </row>
    <row r="824" spans="1:10" hidden="1" x14ac:dyDescent="0.25">
      <c r="A824" s="12">
        <v>821</v>
      </c>
      <c r="B824" s="8">
        <v>0.58578217410820277</v>
      </c>
      <c r="C824" s="9">
        <v>214</v>
      </c>
      <c r="D824" s="23">
        <v>110.95</v>
      </c>
      <c r="E824" s="20">
        <v>114.7</v>
      </c>
      <c r="F824" s="20">
        <v>117.25</v>
      </c>
      <c r="G824" s="20">
        <v>115</v>
      </c>
      <c r="H824" s="20">
        <v>112.75</v>
      </c>
      <c r="I824" s="20">
        <v>110.5</v>
      </c>
      <c r="J824" s="16">
        <v>108.25</v>
      </c>
    </row>
    <row r="825" spans="1:10" hidden="1" x14ac:dyDescent="0.25">
      <c r="A825" s="12">
        <v>822</v>
      </c>
      <c r="B825" s="8">
        <v>0.44842538631250162</v>
      </c>
      <c r="C825" s="9">
        <v>205</v>
      </c>
      <c r="D825" s="23">
        <v>112.75</v>
      </c>
      <c r="E825" s="20">
        <v>110.5</v>
      </c>
      <c r="F825" s="20">
        <v>108.25</v>
      </c>
      <c r="G825" s="20">
        <v>106</v>
      </c>
      <c r="H825" s="20">
        <v>103.75</v>
      </c>
      <c r="I825" s="20">
        <v>101.5</v>
      </c>
      <c r="J825" s="16">
        <v>99.25</v>
      </c>
    </row>
    <row r="826" spans="1:10" hidden="1" x14ac:dyDescent="0.25">
      <c r="A826" s="12">
        <v>823</v>
      </c>
      <c r="B826" s="8">
        <v>0.56790791642250937</v>
      </c>
      <c r="C826" s="9">
        <v>213</v>
      </c>
      <c r="D826" s="23">
        <v>111.15</v>
      </c>
      <c r="E826" s="20">
        <v>114.9</v>
      </c>
      <c r="F826" s="20">
        <v>116.25</v>
      </c>
      <c r="G826" s="20">
        <v>114</v>
      </c>
      <c r="H826" s="20">
        <v>111.75</v>
      </c>
      <c r="I826" s="20">
        <v>109.5</v>
      </c>
      <c r="J826" s="16">
        <v>107.25</v>
      </c>
    </row>
    <row r="827" spans="1:10" hidden="1" x14ac:dyDescent="0.25">
      <c r="A827" s="12">
        <v>824</v>
      </c>
      <c r="B827" s="8">
        <v>0.72382236287400126</v>
      </c>
      <c r="C827" s="9">
        <v>222</v>
      </c>
      <c r="D827" s="23">
        <v>109.35</v>
      </c>
      <c r="E827" s="20">
        <v>113.1</v>
      </c>
      <c r="F827" s="20">
        <v>116.85</v>
      </c>
      <c r="G827" s="20">
        <v>120.6</v>
      </c>
      <c r="H827" s="20">
        <v>120.75</v>
      </c>
      <c r="I827" s="20">
        <v>118.5</v>
      </c>
      <c r="J827" s="16">
        <v>116.25</v>
      </c>
    </row>
    <row r="828" spans="1:10" hidden="1" x14ac:dyDescent="0.25">
      <c r="A828" s="12">
        <v>825</v>
      </c>
      <c r="B828" s="8">
        <v>0.19572181825989521</v>
      </c>
      <c r="C828" s="9">
        <v>183</v>
      </c>
      <c r="D828" s="23">
        <v>90.75</v>
      </c>
      <c r="E828" s="20">
        <v>88.5</v>
      </c>
      <c r="F828" s="20">
        <v>86.25</v>
      </c>
      <c r="G828" s="20">
        <v>84</v>
      </c>
      <c r="H828" s="20">
        <v>81.75</v>
      </c>
      <c r="I828" s="20">
        <v>79.5</v>
      </c>
      <c r="J828" s="16">
        <v>77.25</v>
      </c>
    </row>
    <row r="829" spans="1:10" hidden="1" x14ac:dyDescent="0.25">
      <c r="A829" s="12">
        <v>826</v>
      </c>
      <c r="B829" s="8">
        <v>0.5589433776483963</v>
      </c>
      <c r="C829" s="9">
        <v>212</v>
      </c>
      <c r="D829" s="23">
        <v>111.35</v>
      </c>
      <c r="E829" s="20">
        <v>115.1</v>
      </c>
      <c r="F829" s="20">
        <v>115.25</v>
      </c>
      <c r="G829" s="20">
        <v>113</v>
      </c>
      <c r="H829" s="20">
        <v>110.75</v>
      </c>
      <c r="I829" s="20">
        <v>108.5</v>
      </c>
      <c r="J829" s="16">
        <v>106.25</v>
      </c>
    </row>
    <row r="830" spans="1:10" hidden="1" x14ac:dyDescent="0.25">
      <c r="A830" s="12">
        <v>827</v>
      </c>
      <c r="B830" s="8">
        <v>0.79666542625451053</v>
      </c>
      <c r="C830" s="9">
        <v>226</v>
      </c>
      <c r="D830" s="23">
        <v>108.55</v>
      </c>
      <c r="E830" s="20">
        <v>112.3</v>
      </c>
      <c r="F830" s="20">
        <v>116.05</v>
      </c>
      <c r="G830" s="20">
        <v>119.8</v>
      </c>
      <c r="H830" s="20">
        <v>123.55</v>
      </c>
      <c r="I830" s="20">
        <v>122.5</v>
      </c>
      <c r="J830" s="16">
        <v>120.25</v>
      </c>
    </row>
    <row r="831" spans="1:10" hidden="1" x14ac:dyDescent="0.25">
      <c r="A831" s="12">
        <v>828</v>
      </c>
      <c r="B831" s="8">
        <v>0.58748248323000363</v>
      </c>
      <c r="C831" s="9">
        <v>214</v>
      </c>
      <c r="D831" s="23">
        <v>110.95</v>
      </c>
      <c r="E831" s="20">
        <v>114.7</v>
      </c>
      <c r="F831" s="20">
        <v>117.25</v>
      </c>
      <c r="G831" s="20">
        <v>115</v>
      </c>
      <c r="H831" s="20">
        <v>112.75</v>
      </c>
      <c r="I831" s="20">
        <v>110.5</v>
      </c>
      <c r="J831" s="16">
        <v>108.25</v>
      </c>
    </row>
    <row r="832" spans="1:10" hidden="1" x14ac:dyDescent="0.25">
      <c r="A832" s="12">
        <v>829</v>
      </c>
      <c r="B832" s="8">
        <v>0.39994297197286266</v>
      </c>
      <c r="C832" s="9">
        <v>201</v>
      </c>
      <c r="D832" s="23">
        <v>108.75</v>
      </c>
      <c r="E832" s="20">
        <v>106.5</v>
      </c>
      <c r="F832" s="20">
        <v>104.25</v>
      </c>
      <c r="G832" s="20">
        <v>102</v>
      </c>
      <c r="H832" s="20">
        <v>99.75</v>
      </c>
      <c r="I832" s="20">
        <v>97.5</v>
      </c>
      <c r="J832" s="16">
        <v>95.25</v>
      </c>
    </row>
    <row r="833" spans="1:10" hidden="1" x14ac:dyDescent="0.25">
      <c r="A833" s="12">
        <v>830</v>
      </c>
      <c r="B833" s="8">
        <v>0.40666846117746425</v>
      </c>
      <c r="C833" s="9">
        <v>202</v>
      </c>
      <c r="D833" s="23">
        <v>109.75</v>
      </c>
      <c r="E833" s="20">
        <v>107.5</v>
      </c>
      <c r="F833" s="20">
        <v>105.25</v>
      </c>
      <c r="G833" s="20">
        <v>103</v>
      </c>
      <c r="H833" s="20">
        <v>100.75</v>
      </c>
      <c r="I833" s="20">
        <v>98.5</v>
      </c>
      <c r="J833" s="16">
        <v>96.25</v>
      </c>
    </row>
    <row r="834" spans="1:10" hidden="1" x14ac:dyDescent="0.25">
      <c r="A834" s="12">
        <v>831</v>
      </c>
      <c r="B834" s="8">
        <v>0.70695040964776101</v>
      </c>
      <c r="C834" s="9">
        <v>221</v>
      </c>
      <c r="D834" s="23">
        <v>109.55</v>
      </c>
      <c r="E834" s="20">
        <v>113.3</v>
      </c>
      <c r="F834" s="20">
        <v>117.05</v>
      </c>
      <c r="G834" s="20">
        <v>120.8</v>
      </c>
      <c r="H834" s="20">
        <v>119.75</v>
      </c>
      <c r="I834" s="20">
        <v>117.5</v>
      </c>
      <c r="J834" s="16">
        <v>115.25</v>
      </c>
    </row>
    <row r="835" spans="1:10" hidden="1" x14ac:dyDescent="0.25">
      <c r="A835" s="12">
        <v>832</v>
      </c>
      <c r="B835" s="8">
        <v>0.42438408204030953</v>
      </c>
      <c r="C835" s="9">
        <v>203</v>
      </c>
      <c r="D835" s="23">
        <v>110.75</v>
      </c>
      <c r="E835" s="20">
        <v>108.5</v>
      </c>
      <c r="F835" s="20">
        <v>106.25</v>
      </c>
      <c r="G835" s="20">
        <v>104</v>
      </c>
      <c r="H835" s="20">
        <v>101.75</v>
      </c>
      <c r="I835" s="20">
        <v>99.5</v>
      </c>
      <c r="J835" s="16">
        <v>97.25</v>
      </c>
    </row>
    <row r="836" spans="1:10" hidden="1" x14ac:dyDescent="0.25">
      <c r="A836" s="12">
        <v>833</v>
      </c>
      <c r="B836" s="8">
        <v>0.81512824490190461</v>
      </c>
      <c r="C836" s="9">
        <v>227</v>
      </c>
      <c r="D836" s="23">
        <v>108.35</v>
      </c>
      <c r="E836" s="20">
        <v>112.1</v>
      </c>
      <c r="F836" s="20">
        <v>115.85</v>
      </c>
      <c r="G836" s="20">
        <v>119.6</v>
      </c>
      <c r="H836" s="20">
        <v>123.35</v>
      </c>
      <c r="I836" s="20">
        <v>123.5</v>
      </c>
      <c r="J836" s="16">
        <v>121.25</v>
      </c>
    </row>
    <row r="837" spans="1:10" hidden="1" x14ac:dyDescent="0.25">
      <c r="A837" s="12">
        <v>834</v>
      </c>
      <c r="B837" s="8">
        <v>0.94105187530130685</v>
      </c>
      <c r="C837" s="9">
        <v>237</v>
      </c>
      <c r="D837" s="23">
        <v>106.35</v>
      </c>
      <c r="E837" s="20">
        <v>110.1</v>
      </c>
      <c r="F837" s="20">
        <v>113.85</v>
      </c>
      <c r="G837" s="20">
        <v>117.6</v>
      </c>
      <c r="H837" s="20">
        <v>121.35</v>
      </c>
      <c r="I837" s="20">
        <v>125.1</v>
      </c>
      <c r="J837" s="16">
        <v>128.85</v>
      </c>
    </row>
    <row r="838" spans="1:10" hidden="1" x14ac:dyDescent="0.25">
      <c r="A838" s="12">
        <v>835</v>
      </c>
      <c r="B838" s="8">
        <v>0.20029802826552068</v>
      </c>
      <c r="C838" s="9">
        <v>183</v>
      </c>
      <c r="D838" s="23">
        <v>90.75</v>
      </c>
      <c r="E838" s="20">
        <v>88.5</v>
      </c>
      <c r="F838" s="20">
        <v>86.25</v>
      </c>
      <c r="G838" s="20">
        <v>84</v>
      </c>
      <c r="H838" s="20">
        <v>81.75</v>
      </c>
      <c r="I838" s="20">
        <v>79.5</v>
      </c>
      <c r="J838" s="16">
        <v>77.25</v>
      </c>
    </row>
    <row r="839" spans="1:10" hidden="1" x14ac:dyDescent="0.25">
      <c r="A839" s="12">
        <v>836</v>
      </c>
      <c r="B839" s="8">
        <v>0.59847810025306369</v>
      </c>
      <c r="C839" s="9">
        <v>215</v>
      </c>
      <c r="D839" s="23">
        <v>110.75</v>
      </c>
      <c r="E839" s="20">
        <v>114.5</v>
      </c>
      <c r="F839" s="20">
        <v>118.25</v>
      </c>
      <c r="G839" s="20">
        <v>116</v>
      </c>
      <c r="H839" s="20">
        <v>113.75</v>
      </c>
      <c r="I839" s="20">
        <v>111.5</v>
      </c>
      <c r="J839" s="16">
        <v>109.25</v>
      </c>
    </row>
    <row r="840" spans="1:10" hidden="1" x14ac:dyDescent="0.25">
      <c r="A840" s="12">
        <v>837</v>
      </c>
      <c r="B840" s="8">
        <v>0.92332963131896295</v>
      </c>
      <c r="C840" s="9">
        <v>235</v>
      </c>
      <c r="D840" s="23">
        <v>106.75</v>
      </c>
      <c r="E840" s="20">
        <v>110.5</v>
      </c>
      <c r="F840" s="20">
        <v>114.25</v>
      </c>
      <c r="G840" s="20">
        <v>118</v>
      </c>
      <c r="H840" s="20">
        <v>121.75</v>
      </c>
      <c r="I840" s="20">
        <v>125.5</v>
      </c>
      <c r="J840" s="16">
        <v>129.25</v>
      </c>
    </row>
    <row r="841" spans="1:10" hidden="1" x14ac:dyDescent="0.25">
      <c r="A841" s="12">
        <v>838</v>
      </c>
      <c r="B841" s="8">
        <v>0.76540230826897471</v>
      </c>
      <c r="C841" s="9">
        <v>225</v>
      </c>
      <c r="D841" s="23">
        <v>108.75</v>
      </c>
      <c r="E841" s="20">
        <v>112.5</v>
      </c>
      <c r="F841" s="20">
        <v>116.25</v>
      </c>
      <c r="G841" s="20">
        <v>120</v>
      </c>
      <c r="H841" s="20">
        <v>123.75</v>
      </c>
      <c r="I841" s="20">
        <v>121.5</v>
      </c>
      <c r="J841" s="16">
        <v>119.25</v>
      </c>
    </row>
    <row r="842" spans="1:10" hidden="1" x14ac:dyDescent="0.25">
      <c r="A842" s="12">
        <v>839</v>
      </c>
      <c r="B842" s="8">
        <v>0.12304606888337077</v>
      </c>
      <c r="C842" s="9">
        <v>174</v>
      </c>
      <c r="D842" s="23">
        <v>81.75</v>
      </c>
      <c r="E842" s="20">
        <v>79.5</v>
      </c>
      <c r="F842" s="20">
        <v>77.25</v>
      </c>
      <c r="G842" s="20">
        <v>75</v>
      </c>
      <c r="H842" s="20">
        <v>72.75</v>
      </c>
      <c r="I842" s="20">
        <v>70.5</v>
      </c>
      <c r="J842" s="16">
        <v>68.25</v>
      </c>
    </row>
    <row r="843" spans="1:10" hidden="1" x14ac:dyDescent="0.25">
      <c r="A843" s="12">
        <v>840</v>
      </c>
      <c r="B843" s="8">
        <v>0.40731202577191872</v>
      </c>
      <c r="C843" s="9">
        <v>202</v>
      </c>
      <c r="D843" s="23">
        <v>109.75</v>
      </c>
      <c r="E843" s="20">
        <v>107.5</v>
      </c>
      <c r="F843" s="20">
        <v>105.25</v>
      </c>
      <c r="G843" s="20">
        <v>103</v>
      </c>
      <c r="H843" s="20">
        <v>100.75</v>
      </c>
      <c r="I843" s="20">
        <v>98.5</v>
      </c>
      <c r="J843" s="16">
        <v>96.25</v>
      </c>
    </row>
    <row r="844" spans="1:10" hidden="1" x14ac:dyDescent="0.25">
      <c r="A844" s="12">
        <v>841</v>
      </c>
      <c r="B844" s="8">
        <v>0.48253856572626841</v>
      </c>
      <c r="C844" s="9">
        <v>207</v>
      </c>
      <c r="D844" s="23">
        <v>112.35</v>
      </c>
      <c r="E844" s="20">
        <v>112.5</v>
      </c>
      <c r="F844" s="20">
        <v>110.25</v>
      </c>
      <c r="G844" s="20">
        <v>108</v>
      </c>
      <c r="H844" s="20">
        <v>105.75</v>
      </c>
      <c r="I844" s="20">
        <v>103.5</v>
      </c>
      <c r="J844" s="16">
        <v>101.25</v>
      </c>
    </row>
    <row r="845" spans="1:10" hidden="1" x14ac:dyDescent="0.25">
      <c r="A845" s="12">
        <v>842</v>
      </c>
      <c r="B845" s="8">
        <v>0.83272286961804842</v>
      </c>
      <c r="C845" s="9">
        <v>229</v>
      </c>
      <c r="D845" s="23">
        <v>107.95</v>
      </c>
      <c r="E845" s="20">
        <v>111.7</v>
      </c>
      <c r="F845" s="20">
        <v>115.45</v>
      </c>
      <c r="G845" s="20">
        <v>119.2</v>
      </c>
      <c r="H845" s="20">
        <v>122.95</v>
      </c>
      <c r="I845" s="20">
        <v>125.5</v>
      </c>
      <c r="J845" s="16">
        <v>123.25</v>
      </c>
    </row>
    <row r="846" spans="1:10" hidden="1" x14ac:dyDescent="0.25">
      <c r="A846" s="12">
        <v>843</v>
      </c>
      <c r="B846" s="8">
        <v>0.42810263750024102</v>
      </c>
      <c r="C846" s="9">
        <v>203</v>
      </c>
      <c r="D846" s="23">
        <v>110.75</v>
      </c>
      <c r="E846" s="20">
        <v>108.5</v>
      </c>
      <c r="F846" s="20">
        <v>106.25</v>
      </c>
      <c r="G846" s="20">
        <v>104</v>
      </c>
      <c r="H846" s="20">
        <v>101.75</v>
      </c>
      <c r="I846" s="20">
        <v>99.5</v>
      </c>
      <c r="J846" s="16">
        <v>97.25</v>
      </c>
    </row>
    <row r="847" spans="1:10" hidden="1" x14ac:dyDescent="0.25">
      <c r="A847" s="12">
        <v>844</v>
      </c>
      <c r="B847" s="8">
        <v>0.3383398620724094</v>
      </c>
      <c r="C847" s="9">
        <v>196</v>
      </c>
      <c r="D847" s="23">
        <v>103.75</v>
      </c>
      <c r="E847" s="20">
        <v>101.5</v>
      </c>
      <c r="F847" s="20">
        <v>99.25</v>
      </c>
      <c r="G847" s="20">
        <v>97</v>
      </c>
      <c r="H847" s="20">
        <v>94.75</v>
      </c>
      <c r="I847" s="20">
        <v>92.5</v>
      </c>
      <c r="J847" s="16">
        <v>90.25</v>
      </c>
    </row>
    <row r="848" spans="1:10" hidden="1" x14ac:dyDescent="0.25">
      <c r="A848" s="12">
        <v>845</v>
      </c>
      <c r="B848" s="8">
        <v>0.30895530802264504</v>
      </c>
      <c r="C848" s="9">
        <v>194</v>
      </c>
      <c r="D848" s="23">
        <v>101.75</v>
      </c>
      <c r="E848" s="20">
        <v>99.5</v>
      </c>
      <c r="F848" s="20">
        <v>97.25</v>
      </c>
      <c r="G848" s="20">
        <v>95</v>
      </c>
      <c r="H848" s="20">
        <v>92.75</v>
      </c>
      <c r="I848" s="20">
        <v>90.5</v>
      </c>
      <c r="J848" s="16">
        <v>88.25</v>
      </c>
    </row>
    <row r="849" spans="1:10" hidden="1" x14ac:dyDescent="0.25">
      <c r="A849" s="12">
        <v>846</v>
      </c>
      <c r="B849" s="8">
        <v>0.55137857291860204</v>
      </c>
      <c r="C849" s="9">
        <v>212</v>
      </c>
      <c r="D849" s="23">
        <v>111.35</v>
      </c>
      <c r="E849" s="20">
        <v>115.1</v>
      </c>
      <c r="F849" s="20">
        <v>115.25</v>
      </c>
      <c r="G849" s="20">
        <v>113</v>
      </c>
      <c r="H849" s="20">
        <v>110.75</v>
      </c>
      <c r="I849" s="20">
        <v>108.5</v>
      </c>
      <c r="J849" s="16">
        <v>106.25</v>
      </c>
    </row>
    <row r="850" spans="1:10" hidden="1" x14ac:dyDescent="0.25">
      <c r="A850" s="12">
        <v>847</v>
      </c>
      <c r="B850" s="8">
        <v>0.31001256134691513</v>
      </c>
      <c r="C850" s="9">
        <v>194</v>
      </c>
      <c r="D850" s="23">
        <v>101.75</v>
      </c>
      <c r="E850" s="20">
        <v>99.5</v>
      </c>
      <c r="F850" s="20">
        <v>97.25</v>
      </c>
      <c r="G850" s="20">
        <v>95</v>
      </c>
      <c r="H850" s="20">
        <v>92.75</v>
      </c>
      <c r="I850" s="20">
        <v>90.5</v>
      </c>
      <c r="J850" s="16">
        <v>88.25</v>
      </c>
    </row>
    <row r="851" spans="1:10" hidden="1" x14ac:dyDescent="0.25">
      <c r="A851" s="12">
        <v>848</v>
      </c>
      <c r="B851" s="8">
        <v>0.11265068253500066</v>
      </c>
      <c r="C851" s="9">
        <v>172</v>
      </c>
      <c r="D851" s="23">
        <v>79.75</v>
      </c>
      <c r="E851" s="20">
        <v>77.5</v>
      </c>
      <c r="F851" s="20">
        <v>75.25</v>
      </c>
      <c r="G851" s="20">
        <v>73</v>
      </c>
      <c r="H851" s="20">
        <v>70.75</v>
      </c>
      <c r="I851" s="20">
        <v>68.5</v>
      </c>
      <c r="J851" s="16">
        <v>66.25</v>
      </c>
    </row>
    <row r="852" spans="1:10" hidden="1" x14ac:dyDescent="0.25">
      <c r="A852" s="12">
        <v>849</v>
      </c>
      <c r="B852" s="8">
        <v>0.27965007524663932</v>
      </c>
      <c r="C852" s="9">
        <v>191</v>
      </c>
      <c r="D852" s="23">
        <v>98.75</v>
      </c>
      <c r="E852" s="20">
        <v>96.5</v>
      </c>
      <c r="F852" s="20">
        <v>94.25</v>
      </c>
      <c r="G852" s="20">
        <v>92</v>
      </c>
      <c r="H852" s="20">
        <v>89.75</v>
      </c>
      <c r="I852" s="20">
        <v>87.5</v>
      </c>
      <c r="J852" s="16">
        <v>85.25</v>
      </c>
    </row>
    <row r="853" spans="1:10" hidden="1" x14ac:dyDescent="0.25">
      <c r="A853" s="12">
        <v>850</v>
      </c>
      <c r="B853" s="8">
        <v>0.12400635854256592</v>
      </c>
      <c r="C853" s="9">
        <v>174</v>
      </c>
      <c r="D853" s="23">
        <v>81.75</v>
      </c>
      <c r="E853" s="20">
        <v>79.5</v>
      </c>
      <c r="F853" s="20">
        <v>77.25</v>
      </c>
      <c r="G853" s="20">
        <v>75</v>
      </c>
      <c r="H853" s="20">
        <v>72.75</v>
      </c>
      <c r="I853" s="20">
        <v>70.5</v>
      </c>
      <c r="J853" s="16">
        <v>68.25</v>
      </c>
    </row>
    <row r="854" spans="1:10" hidden="1" x14ac:dyDescent="0.25">
      <c r="A854" s="12">
        <v>851</v>
      </c>
      <c r="B854" s="8">
        <v>0.87434303017058301</v>
      </c>
      <c r="C854" s="9">
        <v>231</v>
      </c>
      <c r="D854" s="23">
        <v>107.55</v>
      </c>
      <c r="E854" s="20">
        <v>111.3</v>
      </c>
      <c r="F854" s="20">
        <v>115.05</v>
      </c>
      <c r="G854" s="20">
        <v>118.8</v>
      </c>
      <c r="H854" s="20">
        <v>122.55</v>
      </c>
      <c r="I854" s="20">
        <v>126.3</v>
      </c>
      <c r="J854" s="16">
        <v>125.25</v>
      </c>
    </row>
    <row r="855" spans="1:10" hidden="1" x14ac:dyDescent="0.25">
      <c r="A855" s="12">
        <v>852</v>
      </c>
      <c r="B855" s="8">
        <v>0.48356555019007263</v>
      </c>
      <c r="C855" s="9">
        <v>207</v>
      </c>
      <c r="D855" s="23">
        <v>112.35</v>
      </c>
      <c r="E855" s="20">
        <v>112.5</v>
      </c>
      <c r="F855" s="20">
        <v>110.25</v>
      </c>
      <c r="G855" s="20">
        <v>108</v>
      </c>
      <c r="H855" s="20">
        <v>105.75</v>
      </c>
      <c r="I855" s="20">
        <v>103.5</v>
      </c>
      <c r="J855" s="16">
        <v>101.25</v>
      </c>
    </row>
    <row r="856" spans="1:10" hidden="1" x14ac:dyDescent="0.25">
      <c r="A856" s="12">
        <v>853</v>
      </c>
      <c r="B856" s="8">
        <v>0.82394187168407917</v>
      </c>
      <c r="C856" s="9">
        <v>228</v>
      </c>
      <c r="D856" s="23">
        <v>108.15</v>
      </c>
      <c r="E856" s="20">
        <v>111.9</v>
      </c>
      <c r="F856" s="20">
        <v>115.65</v>
      </c>
      <c r="G856" s="20">
        <v>119.4</v>
      </c>
      <c r="H856" s="20">
        <v>123.15</v>
      </c>
      <c r="I856" s="20">
        <v>124.5</v>
      </c>
      <c r="J856" s="16">
        <v>122.25</v>
      </c>
    </row>
    <row r="857" spans="1:10" hidden="1" x14ac:dyDescent="0.25">
      <c r="A857" s="12">
        <v>854</v>
      </c>
      <c r="B857" s="8">
        <v>3.3310475690306873E-4</v>
      </c>
      <c r="C857" s="9">
        <v>142</v>
      </c>
      <c r="D857" s="23">
        <v>49.75</v>
      </c>
      <c r="E857" s="20">
        <v>47.5</v>
      </c>
      <c r="F857" s="20">
        <v>45.25</v>
      </c>
      <c r="G857" s="20">
        <v>43</v>
      </c>
      <c r="H857" s="20">
        <v>40.75</v>
      </c>
      <c r="I857" s="20">
        <v>38.5</v>
      </c>
      <c r="J857" s="16">
        <v>36.25</v>
      </c>
    </row>
    <row r="858" spans="1:10" hidden="1" x14ac:dyDescent="0.25">
      <c r="A858" s="12">
        <v>855</v>
      </c>
      <c r="B858" s="8">
        <v>0.57879525572366219</v>
      </c>
      <c r="C858" s="9">
        <v>214</v>
      </c>
      <c r="D858" s="23">
        <v>110.95</v>
      </c>
      <c r="E858" s="20">
        <v>114.7</v>
      </c>
      <c r="F858" s="20">
        <v>117.25</v>
      </c>
      <c r="G858" s="20">
        <v>115</v>
      </c>
      <c r="H858" s="20">
        <v>112.75</v>
      </c>
      <c r="I858" s="20">
        <v>110.5</v>
      </c>
      <c r="J858" s="16">
        <v>108.25</v>
      </c>
    </row>
    <row r="859" spans="1:10" hidden="1" x14ac:dyDescent="0.25">
      <c r="A859" s="12">
        <v>856</v>
      </c>
      <c r="B859" s="8">
        <v>0.34767394855170775</v>
      </c>
      <c r="C859" s="9">
        <v>197</v>
      </c>
      <c r="D859" s="23">
        <v>104.75</v>
      </c>
      <c r="E859" s="20">
        <v>102.5</v>
      </c>
      <c r="F859" s="20">
        <v>100.25</v>
      </c>
      <c r="G859" s="20">
        <v>98</v>
      </c>
      <c r="H859" s="20">
        <v>95.75</v>
      </c>
      <c r="I859" s="20">
        <v>93.5</v>
      </c>
      <c r="J859" s="16">
        <v>91.25</v>
      </c>
    </row>
    <row r="860" spans="1:10" hidden="1" x14ac:dyDescent="0.25">
      <c r="A860" s="12">
        <v>857</v>
      </c>
      <c r="B860" s="8">
        <v>0.72669783943952471</v>
      </c>
      <c r="C860" s="9">
        <v>222</v>
      </c>
      <c r="D860" s="23">
        <v>109.35</v>
      </c>
      <c r="E860" s="20">
        <v>113.1</v>
      </c>
      <c r="F860" s="20">
        <v>116.85</v>
      </c>
      <c r="G860" s="20">
        <v>120.6</v>
      </c>
      <c r="H860" s="20">
        <v>120.75</v>
      </c>
      <c r="I860" s="20">
        <v>118.5</v>
      </c>
      <c r="J860" s="16">
        <v>116.25</v>
      </c>
    </row>
    <row r="861" spans="1:10" hidden="1" x14ac:dyDescent="0.25">
      <c r="A861" s="12">
        <v>858</v>
      </c>
      <c r="B861" s="8">
        <v>0.28621981681131725</v>
      </c>
      <c r="C861" s="9">
        <v>192</v>
      </c>
      <c r="D861" s="23">
        <v>99.75</v>
      </c>
      <c r="E861" s="20">
        <v>97.5</v>
      </c>
      <c r="F861" s="20">
        <v>95.25</v>
      </c>
      <c r="G861" s="20">
        <v>93</v>
      </c>
      <c r="H861" s="20">
        <v>90.75</v>
      </c>
      <c r="I861" s="20">
        <v>88.5</v>
      </c>
      <c r="J861" s="16">
        <v>86.25</v>
      </c>
    </row>
    <row r="862" spans="1:10" hidden="1" x14ac:dyDescent="0.25">
      <c r="A862" s="12">
        <v>859</v>
      </c>
      <c r="B862" s="8">
        <v>0.66899099260452322</v>
      </c>
      <c r="C862" s="9">
        <v>219</v>
      </c>
      <c r="D862" s="23">
        <v>109.95</v>
      </c>
      <c r="E862" s="20">
        <v>113.7</v>
      </c>
      <c r="F862" s="20">
        <v>117.45</v>
      </c>
      <c r="G862" s="20">
        <v>120</v>
      </c>
      <c r="H862" s="20">
        <v>117.75</v>
      </c>
      <c r="I862" s="20">
        <v>115.5</v>
      </c>
      <c r="J862" s="16">
        <v>113.25</v>
      </c>
    </row>
    <row r="863" spans="1:10" hidden="1" x14ac:dyDescent="0.25">
      <c r="A863" s="12">
        <v>860</v>
      </c>
      <c r="B863" s="8">
        <v>0.96046727388641728</v>
      </c>
      <c r="C863" s="9">
        <v>240</v>
      </c>
      <c r="D863" s="23">
        <v>105.75</v>
      </c>
      <c r="E863" s="20">
        <v>109.5</v>
      </c>
      <c r="F863" s="20">
        <v>113.25</v>
      </c>
      <c r="G863" s="20">
        <v>117</v>
      </c>
      <c r="H863" s="20">
        <v>120.75</v>
      </c>
      <c r="I863" s="20">
        <v>124.5</v>
      </c>
      <c r="J863" s="16">
        <v>128.25</v>
      </c>
    </row>
    <row r="864" spans="1:10" hidden="1" x14ac:dyDescent="0.25">
      <c r="A864" s="12">
        <v>861</v>
      </c>
      <c r="B864" s="8">
        <v>0.21607827561666682</v>
      </c>
      <c r="C864" s="9">
        <v>185</v>
      </c>
      <c r="D864" s="23">
        <v>92.75</v>
      </c>
      <c r="E864" s="20">
        <v>90.5</v>
      </c>
      <c r="F864" s="20">
        <v>88.25</v>
      </c>
      <c r="G864" s="20">
        <v>86</v>
      </c>
      <c r="H864" s="20">
        <v>83.75</v>
      </c>
      <c r="I864" s="20">
        <v>81.5</v>
      </c>
      <c r="J864" s="16">
        <v>79.25</v>
      </c>
    </row>
    <row r="865" spans="1:10" hidden="1" x14ac:dyDescent="0.25">
      <c r="A865" s="12">
        <v>862</v>
      </c>
      <c r="B865" s="8">
        <v>8.1969644504130024E-2</v>
      </c>
      <c r="C865" s="9">
        <v>168</v>
      </c>
      <c r="D865" s="23">
        <v>75.75</v>
      </c>
      <c r="E865" s="20">
        <v>73.5</v>
      </c>
      <c r="F865" s="20">
        <v>71.25</v>
      </c>
      <c r="G865" s="20">
        <v>69</v>
      </c>
      <c r="H865" s="20">
        <v>66.75</v>
      </c>
      <c r="I865" s="20">
        <v>64.5</v>
      </c>
      <c r="J865" s="16">
        <v>62.25</v>
      </c>
    </row>
    <row r="866" spans="1:10" hidden="1" x14ac:dyDescent="0.25">
      <c r="A866" s="12">
        <v>863</v>
      </c>
      <c r="B866" s="8">
        <v>0.32476753258130575</v>
      </c>
      <c r="C866" s="9">
        <v>195</v>
      </c>
      <c r="D866" s="23">
        <v>102.75</v>
      </c>
      <c r="E866" s="20">
        <v>100.5</v>
      </c>
      <c r="F866" s="20">
        <v>98.25</v>
      </c>
      <c r="G866" s="20">
        <v>96</v>
      </c>
      <c r="H866" s="20">
        <v>93.75</v>
      </c>
      <c r="I866" s="20">
        <v>91.5</v>
      </c>
      <c r="J866" s="16">
        <v>89.25</v>
      </c>
    </row>
    <row r="867" spans="1:10" hidden="1" x14ac:dyDescent="0.25">
      <c r="A867" s="12">
        <v>864</v>
      </c>
      <c r="B867" s="8">
        <v>0.3577286636522623</v>
      </c>
      <c r="C867" s="9">
        <v>198</v>
      </c>
      <c r="D867" s="23">
        <v>105.75</v>
      </c>
      <c r="E867" s="20">
        <v>103.5</v>
      </c>
      <c r="F867" s="20">
        <v>101.25</v>
      </c>
      <c r="G867" s="20">
        <v>99</v>
      </c>
      <c r="H867" s="20">
        <v>96.75</v>
      </c>
      <c r="I867" s="20">
        <v>94.5</v>
      </c>
      <c r="J867" s="16">
        <v>92.25</v>
      </c>
    </row>
    <row r="868" spans="1:10" hidden="1" x14ac:dyDescent="0.25">
      <c r="A868" s="12">
        <v>865</v>
      </c>
      <c r="B868" s="8">
        <v>0.66684011095130624</v>
      </c>
      <c r="C868" s="9">
        <v>219</v>
      </c>
      <c r="D868" s="23">
        <v>109.95</v>
      </c>
      <c r="E868" s="20">
        <v>113.7</v>
      </c>
      <c r="F868" s="20">
        <v>117.45</v>
      </c>
      <c r="G868" s="20">
        <v>120</v>
      </c>
      <c r="H868" s="20">
        <v>117.75</v>
      </c>
      <c r="I868" s="20">
        <v>115.5</v>
      </c>
      <c r="J868" s="16">
        <v>113.25</v>
      </c>
    </row>
    <row r="869" spans="1:10" hidden="1" x14ac:dyDescent="0.25">
      <c r="A869" s="12">
        <v>866</v>
      </c>
      <c r="B869" s="8">
        <v>0.714663435109131</v>
      </c>
      <c r="C869" s="9">
        <v>222</v>
      </c>
      <c r="D869" s="23">
        <v>109.35</v>
      </c>
      <c r="E869" s="20">
        <v>113.1</v>
      </c>
      <c r="F869" s="20">
        <v>116.85</v>
      </c>
      <c r="G869" s="20">
        <v>120.6</v>
      </c>
      <c r="H869" s="20">
        <v>120.75</v>
      </c>
      <c r="I869" s="20">
        <v>118.5</v>
      </c>
      <c r="J869" s="16">
        <v>116.25</v>
      </c>
    </row>
    <row r="870" spans="1:10" hidden="1" x14ac:dyDescent="0.25">
      <c r="A870" s="12">
        <v>867</v>
      </c>
      <c r="B870" s="8">
        <v>0.40116524161573208</v>
      </c>
      <c r="C870" s="9">
        <v>201</v>
      </c>
      <c r="D870" s="23">
        <v>108.75</v>
      </c>
      <c r="E870" s="20">
        <v>106.5</v>
      </c>
      <c r="F870" s="20">
        <v>104.25</v>
      </c>
      <c r="G870" s="20">
        <v>102</v>
      </c>
      <c r="H870" s="20">
        <v>99.75</v>
      </c>
      <c r="I870" s="20">
        <v>97.5</v>
      </c>
      <c r="J870" s="16">
        <v>95.25</v>
      </c>
    </row>
    <row r="871" spans="1:10" hidden="1" x14ac:dyDescent="0.25">
      <c r="A871" s="12">
        <v>868</v>
      </c>
      <c r="B871" s="8">
        <v>0.39093530841782442</v>
      </c>
      <c r="C871" s="9">
        <v>200</v>
      </c>
      <c r="D871" s="23">
        <v>107.75</v>
      </c>
      <c r="E871" s="20">
        <v>105.5</v>
      </c>
      <c r="F871" s="20">
        <v>103.25</v>
      </c>
      <c r="G871" s="20">
        <v>101</v>
      </c>
      <c r="H871" s="20">
        <v>98.75</v>
      </c>
      <c r="I871" s="20">
        <v>96.5</v>
      </c>
      <c r="J871" s="16">
        <v>94.25</v>
      </c>
    </row>
    <row r="872" spans="1:10" hidden="1" x14ac:dyDescent="0.25">
      <c r="A872" s="12">
        <v>869</v>
      </c>
      <c r="B872" s="8">
        <v>0.87725090251135862</v>
      </c>
      <c r="C872" s="9">
        <v>232</v>
      </c>
      <c r="D872" s="23">
        <v>107.35</v>
      </c>
      <c r="E872" s="20">
        <v>111.1</v>
      </c>
      <c r="F872" s="20">
        <v>114.85</v>
      </c>
      <c r="G872" s="20">
        <v>118.6</v>
      </c>
      <c r="H872" s="20">
        <v>122.35</v>
      </c>
      <c r="I872" s="20">
        <v>126.1</v>
      </c>
      <c r="J872" s="16">
        <v>126.25</v>
      </c>
    </row>
    <row r="873" spans="1:10" hidden="1" x14ac:dyDescent="0.25">
      <c r="A873" s="12">
        <v>870</v>
      </c>
      <c r="B873" s="8">
        <v>0.17704687482242853</v>
      </c>
      <c r="C873" s="9">
        <v>181</v>
      </c>
      <c r="D873" s="23">
        <v>88.75</v>
      </c>
      <c r="E873" s="20">
        <v>86.5</v>
      </c>
      <c r="F873" s="20">
        <v>84.25</v>
      </c>
      <c r="G873" s="20">
        <v>82</v>
      </c>
      <c r="H873" s="20">
        <v>79.75</v>
      </c>
      <c r="I873" s="20">
        <v>77.5</v>
      </c>
      <c r="J873" s="16">
        <v>75.25</v>
      </c>
    </row>
    <row r="874" spans="1:10" hidden="1" x14ac:dyDescent="0.25">
      <c r="A874" s="12">
        <v>871</v>
      </c>
      <c r="B874" s="8">
        <v>0.24556528278020329</v>
      </c>
      <c r="C874" s="9">
        <v>188</v>
      </c>
      <c r="D874" s="23">
        <v>95.75</v>
      </c>
      <c r="E874" s="20">
        <v>93.5</v>
      </c>
      <c r="F874" s="20">
        <v>91.25</v>
      </c>
      <c r="G874" s="20">
        <v>89</v>
      </c>
      <c r="H874" s="20">
        <v>86.75</v>
      </c>
      <c r="I874" s="20">
        <v>84.5</v>
      </c>
      <c r="J874" s="16">
        <v>82.25</v>
      </c>
    </row>
    <row r="875" spans="1:10" hidden="1" x14ac:dyDescent="0.25">
      <c r="A875" s="12">
        <v>872</v>
      </c>
      <c r="B875" s="8">
        <v>0.55419632924740014</v>
      </c>
      <c r="C875" s="9">
        <v>212</v>
      </c>
      <c r="D875" s="23">
        <v>111.35</v>
      </c>
      <c r="E875" s="20">
        <v>115.1</v>
      </c>
      <c r="F875" s="20">
        <v>115.25</v>
      </c>
      <c r="G875" s="20">
        <v>113</v>
      </c>
      <c r="H875" s="20">
        <v>110.75</v>
      </c>
      <c r="I875" s="20">
        <v>108.5</v>
      </c>
      <c r="J875" s="16">
        <v>106.25</v>
      </c>
    </row>
    <row r="876" spans="1:10" hidden="1" x14ac:dyDescent="0.25">
      <c r="A876" s="12">
        <v>873</v>
      </c>
      <c r="B876" s="8">
        <v>0.13382210436800301</v>
      </c>
      <c r="C876" s="9">
        <v>175</v>
      </c>
      <c r="D876" s="23">
        <v>82.75</v>
      </c>
      <c r="E876" s="20">
        <v>80.5</v>
      </c>
      <c r="F876" s="20">
        <v>78.25</v>
      </c>
      <c r="G876" s="20">
        <v>76</v>
      </c>
      <c r="H876" s="20">
        <v>73.75</v>
      </c>
      <c r="I876" s="20">
        <v>71.5</v>
      </c>
      <c r="J876" s="16">
        <v>69.25</v>
      </c>
    </row>
    <row r="877" spans="1:10" hidden="1" x14ac:dyDescent="0.25">
      <c r="A877" s="12">
        <v>874</v>
      </c>
      <c r="B877" s="8">
        <v>0.81729941841187381</v>
      </c>
      <c r="C877" s="9">
        <v>228</v>
      </c>
      <c r="D877" s="23">
        <v>108.15</v>
      </c>
      <c r="E877" s="20">
        <v>111.9</v>
      </c>
      <c r="F877" s="20">
        <v>115.65</v>
      </c>
      <c r="G877" s="20">
        <v>119.4</v>
      </c>
      <c r="H877" s="20">
        <v>123.15</v>
      </c>
      <c r="I877" s="20">
        <v>124.5</v>
      </c>
      <c r="J877" s="16">
        <v>122.25</v>
      </c>
    </row>
    <row r="878" spans="1:10" hidden="1" x14ac:dyDescent="0.25">
      <c r="A878" s="12">
        <v>875</v>
      </c>
      <c r="B878" s="8">
        <v>0.98410191619839815</v>
      </c>
      <c r="C878" s="9">
        <v>243</v>
      </c>
      <c r="D878" s="23">
        <v>105.15</v>
      </c>
      <c r="E878" s="20">
        <v>108.9</v>
      </c>
      <c r="F878" s="20">
        <v>112.65</v>
      </c>
      <c r="G878" s="20">
        <v>116.4</v>
      </c>
      <c r="H878" s="20">
        <v>120.15</v>
      </c>
      <c r="I878" s="20">
        <v>123.9</v>
      </c>
      <c r="J878" s="16">
        <v>127.65</v>
      </c>
    </row>
    <row r="879" spans="1:10" hidden="1" x14ac:dyDescent="0.25">
      <c r="A879" s="12">
        <v>876</v>
      </c>
      <c r="B879" s="8">
        <v>0.74932163307211685</v>
      </c>
      <c r="C879" s="9">
        <v>224</v>
      </c>
      <c r="D879" s="23">
        <v>108.95</v>
      </c>
      <c r="E879" s="20">
        <v>112.7</v>
      </c>
      <c r="F879" s="20">
        <v>116.45</v>
      </c>
      <c r="G879" s="20">
        <v>120.2</v>
      </c>
      <c r="H879" s="20">
        <v>122.75</v>
      </c>
      <c r="I879" s="20">
        <v>120.5</v>
      </c>
      <c r="J879" s="16">
        <v>118.25</v>
      </c>
    </row>
    <row r="880" spans="1:10" hidden="1" x14ac:dyDescent="0.25">
      <c r="A880" s="12">
        <v>877</v>
      </c>
      <c r="B880" s="8">
        <v>0.22649989450435748</v>
      </c>
      <c r="C880" s="9">
        <v>186</v>
      </c>
      <c r="D880" s="23">
        <v>93.75</v>
      </c>
      <c r="E880" s="20">
        <v>91.5</v>
      </c>
      <c r="F880" s="20">
        <v>89.25</v>
      </c>
      <c r="G880" s="20">
        <v>87</v>
      </c>
      <c r="H880" s="20">
        <v>84.75</v>
      </c>
      <c r="I880" s="20">
        <v>82.5</v>
      </c>
      <c r="J880" s="16">
        <v>80.25</v>
      </c>
    </row>
    <row r="881" spans="1:10" hidden="1" x14ac:dyDescent="0.25">
      <c r="A881" s="12">
        <v>878</v>
      </c>
      <c r="B881" s="8">
        <v>0.17037048961481105</v>
      </c>
      <c r="C881" s="9">
        <v>180</v>
      </c>
      <c r="D881" s="23">
        <v>87.75</v>
      </c>
      <c r="E881" s="20">
        <v>85.5</v>
      </c>
      <c r="F881" s="20">
        <v>83.25</v>
      </c>
      <c r="G881" s="20">
        <v>81</v>
      </c>
      <c r="H881" s="20">
        <v>78.75</v>
      </c>
      <c r="I881" s="20">
        <v>76.5</v>
      </c>
      <c r="J881" s="16">
        <v>74.25</v>
      </c>
    </row>
    <row r="882" spans="1:10" hidden="1" x14ac:dyDescent="0.25">
      <c r="A882" s="12">
        <v>879</v>
      </c>
      <c r="B882" s="8">
        <v>0.33512308821835246</v>
      </c>
      <c r="C882" s="9">
        <v>196</v>
      </c>
      <c r="D882" s="23">
        <v>103.75</v>
      </c>
      <c r="E882" s="20">
        <v>101.5</v>
      </c>
      <c r="F882" s="20">
        <v>99.25</v>
      </c>
      <c r="G882" s="20">
        <v>97</v>
      </c>
      <c r="H882" s="20">
        <v>94.75</v>
      </c>
      <c r="I882" s="20">
        <v>92.5</v>
      </c>
      <c r="J882" s="16">
        <v>90.25</v>
      </c>
    </row>
    <row r="883" spans="1:10" hidden="1" x14ac:dyDescent="0.25">
      <c r="A883" s="12">
        <v>880</v>
      </c>
      <c r="B883" s="8">
        <v>0.20931325984891291</v>
      </c>
      <c r="C883" s="9">
        <v>184</v>
      </c>
      <c r="D883" s="23">
        <v>91.75</v>
      </c>
      <c r="E883" s="20">
        <v>89.5</v>
      </c>
      <c r="F883" s="20">
        <v>87.25</v>
      </c>
      <c r="G883" s="20">
        <v>85</v>
      </c>
      <c r="H883" s="20">
        <v>82.75</v>
      </c>
      <c r="I883" s="20">
        <v>80.5</v>
      </c>
      <c r="J883" s="16">
        <v>78.25</v>
      </c>
    </row>
    <row r="884" spans="1:10" hidden="1" x14ac:dyDescent="0.25">
      <c r="A884" s="12">
        <v>881</v>
      </c>
      <c r="B884" s="8">
        <v>0.14431919409653138</v>
      </c>
      <c r="C884" s="9">
        <v>177</v>
      </c>
      <c r="D884" s="23">
        <v>84.75</v>
      </c>
      <c r="E884" s="20">
        <v>82.5</v>
      </c>
      <c r="F884" s="20">
        <v>80.25</v>
      </c>
      <c r="G884" s="20">
        <v>78</v>
      </c>
      <c r="H884" s="20">
        <v>75.75</v>
      </c>
      <c r="I884" s="20">
        <v>73.5</v>
      </c>
      <c r="J884" s="16">
        <v>71.25</v>
      </c>
    </row>
    <row r="885" spans="1:10" hidden="1" x14ac:dyDescent="0.25">
      <c r="A885" s="12">
        <v>882</v>
      </c>
      <c r="B885" s="8">
        <v>0.67550884307873149</v>
      </c>
      <c r="C885" s="9">
        <v>219</v>
      </c>
      <c r="D885" s="23">
        <v>109.95</v>
      </c>
      <c r="E885" s="20">
        <v>113.7</v>
      </c>
      <c r="F885" s="20">
        <v>117.45</v>
      </c>
      <c r="G885" s="20">
        <v>120</v>
      </c>
      <c r="H885" s="20">
        <v>117.75</v>
      </c>
      <c r="I885" s="20">
        <v>115.5</v>
      </c>
      <c r="J885" s="16">
        <v>113.25</v>
      </c>
    </row>
    <row r="886" spans="1:10" hidden="1" x14ac:dyDescent="0.25">
      <c r="A886" s="12">
        <v>883</v>
      </c>
      <c r="B886" s="8">
        <v>0.8263759071404202</v>
      </c>
      <c r="C886" s="9">
        <v>228</v>
      </c>
      <c r="D886" s="23">
        <v>108.15</v>
      </c>
      <c r="E886" s="20">
        <v>111.9</v>
      </c>
      <c r="F886" s="20">
        <v>115.65</v>
      </c>
      <c r="G886" s="20">
        <v>119.4</v>
      </c>
      <c r="H886" s="20">
        <v>123.15</v>
      </c>
      <c r="I886" s="20">
        <v>124.5</v>
      </c>
      <c r="J886" s="16">
        <v>122.25</v>
      </c>
    </row>
    <row r="887" spans="1:10" hidden="1" x14ac:dyDescent="0.25">
      <c r="A887" s="12">
        <v>884</v>
      </c>
      <c r="B887" s="8">
        <v>0.10633012188744884</v>
      </c>
      <c r="C887" s="9">
        <v>172</v>
      </c>
      <c r="D887" s="23">
        <v>79.75</v>
      </c>
      <c r="E887" s="20">
        <v>77.5</v>
      </c>
      <c r="F887" s="20">
        <v>75.25</v>
      </c>
      <c r="G887" s="20">
        <v>73</v>
      </c>
      <c r="H887" s="20">
        <v>70.75</v>
      </c>
      <c r="I887" s="20">
        <v>68.5</v>
      </c>
      <c r="J887" s="16">
        <v>66.25</v>
      </c>
    </row>
    <row r="888" spans="1:10" hidden="1" x14ac:dyDescent="0.25">
      <c r="A888" s="12">
        <v>885</v>
      </c>
      <c r="B888" s="8">
        <v>0.40252084267869948</v>
      </c>
      <c r="C888" s="9">
        <v>201</v>
      </c>
      <c r="D888" s="23">
        <v>108.75</v>
      </c>
      <c r="E888" s="20">
        <v>106.5</v>
      </c>
      <c r="F888" s="20">
        <v>104.25</v>
      </c>
      <c r="G888" s="20">
        <v>102</v>
      </c>
      <c r="H888" s="20">
        <v>99.75</v>
      </c>
      <c r="I888" s="20">
        <v>97.5</v>
      </c>
      <c r="J888" s="16">
        <v>95.25</v>
      </c>
    </row>
    <row r="889" spans="1:10" hidden="1" x14ac:dyDescent="0.25">
      <c r="A889" s="12">
        <v>886</v>
      </c>
      <c r="B889" s="8">
        <v>5.9640761501303929E-2</v>
      </c>
      <c r="C889" s="9">
        <v>164</v>
      </c>
      <c r="D889" s="23">
        <v>71.75</v>
      </c>
      <c r="E889" s="20">
        <v>69.5</v>
      </c>
      <c r="F889" s="20">
        <v>67.25</v>
      </c>
      <c r="G889" s="20">
        <v>65</v>
      </c>
      <c r="H889" s="20">
        <v>62.75</v>
      </c>
      <c r="I889" s="20">
        <v>60.5</v>
      </c>
      <c r="J889" s="16">
        <v>58.25</v>
      </c>
    </row>
    <row r="890" spans="1:10" hidden="1" x14ac:dyDescent="0.25">
      <c r="A890" s="12">
        <v>887</v>
      </c>
      <c r="B890" s="8">
        <v>0.74241032758804248</v>
      </c>
      <c r="C890" s="9">
        <v>223</v>
      </c>
      <c r="D890" s="23">
        <v>109.15</v>
      </c>
      <c r="E890" s="20">
        <v>112.9</v>
      </c>
      <c r="F890" s="20">
        <v>116.65</v>
      </c>
      <c r="G890" s="20">
        <v>120.4</v>
      </c>
      <c r="H890" s="20">
        <v>121.75</v>
      </c>
      <c r="I890" s="20">
        <v>119.5</v>
      </c>
      <c r="J890" s="16">
        <v>117.25</v>
      </c>
    </row>
    <row r="891" spans="1:10" hidden="1" x14ac:dyDescent="0.25">
      <c r="A891" s="12">
        <v>888</v>
      </c>
      <c r="B891" s="8">
        <v>0.30060045000493041</v>
      </c>
      <c r="C891" s="9">
        <v>193</v>
      </c>
      <c r="D891" s="23">
        <v>100.75</v>
      </c>
      <c r="E891" s="20">
        <v>98.5</v>
      </c>
      <c r="F891" s="20">
        <v>96.25</v>
      </c>
      <c r="G891" s="20">
        <v>94</v>
      </c>
      <c r="H891" s="20">
        <v>91.75</v>
      </c>
      <c r="I891" s="20">
        <v>89.5</v>
      </c>
      <c r="J891" s="16">
        <v>87.25</v>
      </c>
    </row>
    <row r="892" spans="1:10" hidden="1" x14ac:dyDescent="0.25">
      <c r="A892" s="12">
        <v>889</v>
      </c>
      <c r="B892" s="8">
        <v>0.64123832095957778</v>
      </c>
      <c r="C892" s="9">
        <v>217</v>
      </c>
      <c r="D892" s="23">
        <v>110.35</v>
      </c>
      <c r="E892" s="20">
        <v>114.1</v>
      </c>
      <c r="F892" s="20">
        <v>117.85</v>
      </c>
      <c r="G892" s="20">
        <v>118</v>
      </c>
      <c r="H892" s="20">
        <v>115.75</v>
      </c>
      <c r="I892" s="20">
        <v>113.5</v>
      </c>
      <c r="J892" s="16">
        <v>111.25</v>
      </c>
    </row>
    <row r="893" spans="1:10" hidden="1" x14ac:dyDescent="0.25">
      <c r="A893" s="12">
        <v>890</v>
      </c>
      <c r="B893" s="8">
        <v>0.46920803985212256</v>
      </c>
      <c r="C893" s="9">
        <v>206</v>
      </c>
      <c r="D893" s="23">
        <v>112.55</v>
      </c>
      <c r="E893" s="20">
        <v>111.5</v>
      </c>
      <c r="F893" s="20">
        <v>109.25</v>
      </c>
      <c r="G893" s="20">
        <v>107</v>
      </c>
      <c r="H893" s="20">
        <v>104.75</v>
      </c>
      <c r="I893" s="20">
        <v>102.5</v>
      </c>
      <c r="J893" s="16">
        <v>100.25</v>
      </c>
    </row>
    <row r="894" spans="1:10" hidden="1" x14ac:dyDescent="0.25">
      <c r="A894" s="12">
        <v>891</v>
      </c>
      <c r="B894" s="8">
        <v>0.19949550973928787</v>
      </c>
      <c r="C894" s="9">
        <v>183</v>
      </c>
      <c r="D894" s="23">
        <v>90.75</v>
      </c>
      <c r="E894" s="20">
        <v>88.5</v>
      </c>
      <c r="F894" s="20">
        <v>86.25</v>
      </c>
      <c r="G894" s="20">
        <v>84</v>
      </c>
      <c r="H894" s="20">
        <v>81.75</v>
      </c>
      <c r="I894" s="20">
        <v>79.5</v>
      </c>
      <c r="J894" s="16">
        <v>77.25</v>
      </c>
    </row>
    <row r="895" spans="1:10" hidden="1" x14ac:dyDescent="0.25">
      <c r="A895" s="12">
        <v>892</v>
      </c>
      <c r="B895" s="8">
        <v>0.28867905510355474</v>
      </c>
      <c r="C895" s="9">
        <v>192</v>
      </c>
      <c r="D895" s="23">
        <v>99.75</v>
      </c>
      <c r="E895" s="20">
        <v>97.5</v>
      </c>
      <c r="F895" s="20">
        <v>95.25</v>
      </c>
      <c r="G895" s="20">
        <v>93</v>
      </c>
      <c r="H895" s="20">
        <v>90.75</v>
      </c>
      <c r="I895" s="20">
        <v>88.5</v>
      </c>
      <c r="J895" s="16">
        <v>86.25</v>
      </c>
    </row>
    <row r="896" spans="1:10" hidden="1" x14ac:dyDescent="0.25">
      <c r="A896" s="12">
        <v>893</v>
      </c>
      <c r="B896" s="8">
        <v>0.75439347000409196</v>
      </c>
      <c r="C896" s="9">
        <v>224</v>
      </c>
      <c r="D896" s="23">
        <v>108.95</v>
      </c>
      <c r="E896" s="20">
        <v>112.7</v>
      </c>
      <c r="F896" s="20">
        <v>116.45</v>
      </c>
      <c r="G896" s="20">
        <v>120.2</v>
      </c>
      <c r="H896" s="20">
        <v>122.75</v>
      </c>
      <c r="I896" s="20">
        <v>120.5</v>
      </c>
      <c r="J896" s="16">
        <v>118.25</v>
      </c>
    </row>
    <row r="897" spans="1:10" hidden="1" x14ac:dyDescent="0.25">
      <c r="A897" s="12">
        <v>894</v>
      </c>
      <c r="B897" s="8">
        <v>0.67742798659036119</v>
      </c>
      <c r="C897" s="9">
        <v>220</v>
      </c>
      <c r="D897" s="23">
        <v>109.75</v>
      </c>
      <c r="E897" s="20">
        <v>113.5</v>
      </c>
      <c r="F897" s="20">
        <v>117.25</v>
      </c>
      <c r="G897" s="20">
        <v>121</v>
      </c>
      <c r="H897" s="20">
        <v>118.75</v>
      </c>
      <c r="I897" s="20">
        <v>116.5</v>
      </c>
      <c r="J897" s="16">
        <v>114.25</v>
      </c>
    </row>
    <row r="898" spans="1:10" hidden="1" x14ac:dyDescent="0.25">
      <c r="A898" s="12">
        <v>895</v>
      </c>
      <c r="B898" s="8">
        <v>0.48247094907090116</v>
      </c>
      <c r="C898" s="9">
        <v>207</v>
      </c>
      <c r="D898" s="23">
        <v>112.35</v>
      </c>
      <c r="E898" s="20">
        <v>112.5</v>
      </c>
      <c r="F898" s="20">
        <v>110.25</v>
      </c>
      <c r="G898" s="20">
        <v>108</v>
      </c>
      <c r="H898" s="20">
        <v>105.75</v>
      </c>
      <c r="I898" s="20">
        <v>103.5</v>
      </c>
      <c r="J898" s="16">
        <v>101.25</v>
      </c>
    </row>
    <row r="899" spans="1:10" hidden="1" x14ac:dyDescent="0.25">
      <c r="A899" s="12">
        <v>896</v>
      </c>
      <c r="B899" s="8">
        <v>0.82655709429739255</v>
      </c>
      <c r="C899" s="9">
        <v>228</v>
      </c>
      <c r="D899" s="23">
        <v>108.15</v>
      </c>
      <c r="E899" s="20">
        <v>111.9</v>
      </c>
      <c r="F899" s="20">
        <v>115.65</v>
      </c>
      <c r="G899" s="20">
        <v>119.4</v>
      </c>
      <c r="H899" s="20">
        <v>123.15</v>
      </c>
      <c r="I899" s="20">
        <v>124.5</v>
      </c>
      <c r="J899" s="16">
        <v>122.25</v>
      </c>
    </row>
    <row r="900" spans="1:10" hidden="1" x14ac:dyDescent="0.25">
      <c r="A900" s="12">
        <v>897</v>
      </c>
      <c r="B900" s="8">
        <v>0.63155338168812225</v>
      </c>
      <c r="C900" s="9">
        <v>217</v>
      </c>
      <c r="D900" s="23">
        <v>110.35</v>
      </c>
      <c r="E900" s="20">
        <v>114.1</v>
      </c>
      <c r="F900" s="20">
        <v>117.85</v>
      </c>
      <c r="G900" s="20">
        <v>118</v>
      </c>
      <c r="H900" s="20">
        <v>115.75</v>
      </c>
      <c r="I900" s="20">
        <v>113.5</v>
      </c>
      <c r="J900" s="16">
        <v>111.25</v>
      </c>
    </row>
    <row r="901" spans="1:10" hidden="1" x14ac:dyDescent="0.25">
      <c r="A901" s="12">
        <v>898</v>
      </c>
      <c r="B901" s="8">
        <v>0.10127669053209676</v>
      </c>
      <c r="C901" s="9">
        <v>171</v>
      </c>
      <c r="D901" s="23">
        <v>78.75</v>
      </c>
      <c r="E901" s="20">
        <v>76.5</v>
      </c>
      <c r="F901" s="20">
        <v>74.25</v>
      </c>
      <c r="G901" s="20">
        <v>72</v>
      </c>
      <c r="H901" s="20">
        <v>69.75</v>
      </c>
      <c r="I901" s="20">
        <v>67.5</v>
      </c>
      <c r="J901" s="16">
        <v>65.25</v>
      </c>
    </row>
    <row r="902" spans="1:10" hidden="1" x14ac:dyDescent="0.25">
      <c r="A902" s="12">
        <v>899</v>
      </c>
      <c r="B902" s="8">
        <v>0.23232167146423688</v>
      </c>
      <c r="C902" s="9">
        <v>187</v>
      </c>
      <c r="D902" s="23">
        <v>94.75</v>
      </c>
      <c r="E902" s="20">
        <v>92.5</v>
      </c>
      <c r="F902" s="20">
        <v>90.25</v>
      </c>
      <c r="G902" s="20">
        <v>88</v>
      </c>
      <c r="H902" s="20">
        <v>85.75</v>
      </c>
      <c r="I902" s="20">
        <v>83.5</v>
      </c>
      <c r="J902" s="16">
        <v>81.25</v>
      </c>
    </row>
    <row r="903" spans="1:10" hidden="1" x14ac:dyDescent="0.25">
      <c r="A903" s="12">
        <v>900</v>
      </c>
      <c r="B903" s="8">
        <v>0.52330400868822902</v>
      </c>
      <c r="C903" s="9">
        <v>210</v>
      </c>
      <c r="D903" s="23">
        <v>111.75</v>
      </c>
      <c r="E903" s="20">
        <v>115.5</v>
      </c>
      <c r="F903" s="20">
        <v>113.25</v>
      </c>
      <c r="G903" s="20">
        <v>111</v>
      </c>
      <c r="H903" s="20">
        <v>108.75</v>
      </c>
      <c r="I903" s="20">
        <v>106.5</v>
      </c>
      <c r="J903" s="16">
        <v>104.25</v>
      </c>
    </row>
    <row r="904" spans="1:10" hidden="1" x14ac:dyDescent="0.25">
      <c r="A904" s="12">
        <v>901</v>
      </c>
      <c r="B904" s="8">
        <v>0.65184356699417378</v>
      </c>
      <c r="C904" s="9">
        <v>218</v>
      </c>
      <c r="D904" s="23">
        <v>110.15</v>
      </c>
      <c r="E904" s="20">
        <v>113.9</v>
      </c>
      <c r="F904" s="20">
        <v>117.65</v>
      </c>
      <c r="G904" s="20">
        <v>119</v>
      </c>
      <c r="H904" s="20">
        <v>116.75</v>
      </c>
      <c r="I904" s="20">
        <v>114.5</v>
      </c>
      <c r="J904" s="16">
        <v>112.25</v>
      </c>
    </row>
    <row r="905" spans="1:10" hidden="1" x14ac:dyDescent="0.25">
      <c r="A905" s="12">
        <v>902</v>
      </c>
      <c r="B905" s="8">
        <v>0.28017006738714256</v>
      </c>
      <c r="C905" s="9">
        <v>191</v>
      </c>
      <c r="D905" s="23">
        <v>98.75</v>
      </c>
      <c r="E905" s="20">
        <v>96.5</v>
      </c>
      <c r="F905" s="20">
        <v>94.25</v>
      </c>
      <c r="G905" s="20">
        <v>92</v>
      </c>
      <c r="H905" s="20">
        <v>89.75</v>
      </c>
      <c r="I905" s="20">
        <v>87.5</v>
      </c>
      <c r="J905" s="16">
        <v>85.25</v>
      </c>
    </row>
    <row r="906" spans="1:10" hidden="1" x14ac:dyDescent="0.25">
      <c r="A906" s="12">
        <v>903</v>
      </c>
      <c r="B906" s="8">
        <v>0.53456286946934117</v>
      </c>
      <c r="C906" s="9">
        <v>211</v>
      </c>
      <c r="D906" s="23">
        <v>111.55</v>
      </c>
      <c r="E906" s="20">
        <v>115.3</v>
      </c>
      <c r="F906" s="20">
        <v>114.25</v>
      </c>
      <c r="G906" s="20">
        <v>112</v>
      </c>
      <c r="H906" s="20">
        <v>109.75</v>
      </c>
      <c r="I906" s="20">
        <v>107.5</v>
      </c>
      <c r="J906" s="16">
        <v>105.25</v>
      </c>
    </row>
    <row r="907" spans="1:10" hidden="1" x14ac:dyDescent="0.25">
      <c r="A907" s="12">
        <v>904</v>
      </c>
      <c r="B907" s="8">
        <v>0.97652508404157357</v>
      </c>
      <c r="C907" s="9">
        <v>242</v>
      </c>
      <c r="D907" s="23">
        <v>105.35</v>
      </c>
      <c r="E907" s="20">
        <v>109.1</v>
      </c>
      <c r="F907" s="20">
        <v>112.85</v>
      </c>
      <c r="G907" s="20">
        <v>116.6</v>
      </c>
      <c r="H907" s="20">
        <v>120.35</v>
      </c>
      <c r="I907" s="20">
        <v>124.1</v>
      </c>
      <c r="J907" s="16">
        <v>127.85</v>
      </c>
    </row>
    <row r="908" spans="1:10" hidden="1" x14ac:dyDescent="0.25">
      <c r="A908" s="12">
        <v>905</v>
      </c>
      <c r="B908" s="8">
        <v>0.35731275053595901</v>
      </c>
      <c r="C908" s="9">
        <v>198</v>
      </c>
      <c r="D908" s="23">
        <v>105.75</v>
      </c>
      <c r="E908" s="20">
        <v>103.5</v>
      </c>
      <c r="F908" s="20">
        <v>101.25</v>
      </c>
      <c r="G908" s="20">
        <v>99</v>
      </c>
      <c r="H908" s="20">
        <v>96.75</v>
      </c>
      <c r="I908" s="20">
        <v>94.5</v>
      </c>
      <c r="J908" s="16">
        <v>92.25</v>
      </c>
    </row>
    <row r="909" spans="1:10" hidden="1" x14ac:dyDescent="0.25">
      <c r="A909" s="12">
        <v>906</v>
      </c>
      <c r="B909" s="8">
        <v>3.8322357591008327E-2</v>
      </c>
      <c r="C909" s="9">
        <v>159</v>
      </c>
      <c r="D909" s="23">
        <v>66.75</v>
      </c>
      <c r="E909" s="20">
        <v>64.5</v>
      </c>
      <c r="F909" s="20">
        <v>62.25</v>
      </c>
      <c r="G909" s="20">
        <v>60</v>
      </c>
      <c r="H909" s="20">
        <v>57.75</v>
      </c>
      <c r="I909" s="20">
        <v>55.5</v>
      </c>
      <c r="J909" s="16">
        <v>53.25</v>
      </c>
    </row>
    <row r="910" spans="1:10" hidden="1" x14ac:dyDescent="0.25">
      <c r="A910" s="12">
        <v>907</v>
      </c>
      <c r="B910" s="8">
        <v>0.11193497910760097</v>
      </c>
      <c r="C910" s="9">
        <v>172</v>
      </c>
      <c r="D910" s="23">
        <v>79.75</v>
      </c>
      <c r="E910" s="20">
        <v>77.5</v>
      </c>
      <c r="F910" s="20">
        <v>75.25</v>
      </c>
      <c r="G910" s="20">
        <v>73</v>
      </c>
      <c r="H910" s="20">
        <v>70.75</v>
      </c>
      <c r="I910" s="20">
        <v>68.5</v>
      </c>
      <c r="J910" s="16">
        <v>66.25</v>
      </c>
    </row>
    <row r="911" spans="1:10" hidden="1" x14ac:dyDescent="0.25">
      <c r="A911" s="12">
        <v>908</v>
      </c>
      <c r="B911" s="8">
        <v>0.74522004412534937</v>
      </c>
      <c r="C911" s="9">
        <v>223</v>
      </c>
      <c r="D911" s="23">
        <v>109.15</v>
      </c>
      <c r="E911" s="20">
        <v>112.9</v>
      </c>
      <c r="F911" s="20">
        <v>116.65</v>
      </c>
      <c r="G911" s="20">
        <v>120.4</v>
      </c>
      <c r="H911" s="20">
        <v>121.75</v>
      </c>
      <c r="I911" s="20">
        <v>119.5</v>
      </c>
      <c r="J911" s="16">
        <v>117.25</v>
      </c>
    </row>
    <row r="912" spans="1:10" hidden="1" x14ac:dyDescent="0.25">
      <c r="A912" s="12">
        <v>909</v>
      </c>
      <c r="B912" s="8">
        <v>0.34151472461298593</v>
      </c>
      <c r="C912" s="9">
        <v>197</v>
      </c>
      <c r="D912" s="23">
        <v>104.75</v>
      </c>
      <c r="E912" s="20">
        <v>102.5</v>
      </c>
      <c r="F912" s="20">
        <v>100.25</v>
      </c>
      <c r="G912" s="20">
        <v>98</v>
      </c>
      <c r="H912" s="20">
        <v>95.75</v>
      </c>
      <c r="I912" s="20">
        <v>93.5</v>
      </c>
      <c r="J912" s="16">
        <v>91.25</v>
      </c>
    </row>
    <row r="913" spans="1:10" hidden="1" x14ac:dyDescent="0.25">
      <c r="A913" s="12">
        <v>910</v>
      </c>
      <c r="B913" s="8">
        <v>0.74049611215558286</v>
      </c>
      <c r="C913" s="9">
        <v>223</v>
      </c>
      <c r="D913" s="23">
        <v>109.15</v>
      </c>
      <c r="E913" s="20">
        <v>112.9</v>
      </c>
      <c r="F913" s="20">
        <v>116.65</v>
      </c>
      <c r="G913" s="20">
        <v>120.4</v>
      </c>
      <c r="H913" s="20">
        <v>121.75</v>
      </c>
      <c r="I913" s="20">
        <v>119.5</v>
      </c>
      <c r="J913" s="16">
        <v>117.25</v>
      </c>
    </row>
    <row r="914" spans="1:10" hidden="1" x14ac:dyDescent="0.25">
      <c r="A914" s="12">
        <v>911</v>
      </c>
      <c r="B914" s="8">
        <v>0.78980397709396577</v>
      </c>
      <c r="C914" s="9">
        <v>226</v>
      </c>
      <c r="D914" s="23">
        <v>108.55</v>
      </c>
      <c r="E914" s="20">
        <v>112.3</v>
      </c>
      <c r="F914" s="20">
        <v>116.05</v>
      </c>
      <c r="G914" s="20">
        <v>119.8</v>
      </c>
      <c r="H914" s="20">
        <v>123.55</v>
      </c>
      <c r="I914" s="20">
        <v>122.5</v>
      </c>
      <c r="J914" s="16">
        <v>120.25</v>
      </c>
    </row>
    <row r="915" spans="1:10" hidden="1" x14ac:dyDescent="0.25">
      <c r="A915" s="12">
        <v>912</v>
      </c>
      <c r="B915" s="8">
        <v>7.273341855351001E-3</v>
      </c>
      <c r="C915" s="9">
        <v>148</v>
      </c>
      <c r="D915" s="23">
        <v>55.75</v>
      </c>
      <c r="E915" s="20">
        <v>53.5</v>
      </c>
      <c r="F915" s="20">
        <v>51.25</v>
      </c>
      <c r="G915" s="20">
        <v>49</v>
      </c>
      <c r="H915" s="20">
        <v>46.75</v>
      </c>
      <c r="I915" s="20">
        <v>44.5</v>
      </c>
      <c r="J915" s="16">
        <v>42.25</v>
      </c>
    </row>
    <row r="916" spans="1:10" hidden="1" x14ac:dyDescent="0.25">
      <c r="A916" s="12">
        <v>913</v>
      </c>
      <c r="B916" s="8">
        <v>0.88672461766301236</v>
      </c>
      <c r="C916" s="9">
        <v>232</v>
      </c>
      <c r="D916" s="23">
        <v>107.35</v>
      </c>
      <c r="E916" s="20">
        <v>111.1</v>
      </c>
      <c r="F916" s="20">
        <v>114.85</v>
      </c>
      <c r="G916" s="20">
        <v>118.6</v>
      </c>
      <c r="H916" s="20">
        <v>122.35</v>
      </c>
      <c r="I916" s="20">
        <v>126.1</v>
      </c>
      <c r="J916" s="16">
        <v>126.25</v>
      </c>
    </row>
    <row r="917" spans="1:10" hidden="1" x14ac:dyDescent="0.25">
      <c r="A917" s="12">
        <v>914</v>
      </c>
      <c r="B917" s="8">
        <v>9.8578205130259056E-2</v>
      </c>
      <c r="C917" s="9">
        <v>170</v>
      </c>
      <c r="D917" s="23">
        <v>77.75</v>
      </c>
      <c r="E917" s="20">
        <v>75.5</v>
      </c>
      <c r="F917" s="20">
        <v>73.25</v>
      </c>
      <c r="G917" s="20">
        <v>71</v>
      </c>
      <c r="H917" s="20">
        <v>68.75</v>
      </c>
      <c r="I917" s="20">
        <v>66.5</v>
      </c>
      <c r="J917" s="16">
        <v>64.25</v>
      </c>
    </row>
    <row r="918" spans="1:10" hidden="1" x14ac:dyDescent="0.25">
      <c r="A918" s="12">
        <v>915</v>
      </c>
      <c r="B918" s="8">
        <v>0.26100919957436619</v>
      </c>
      <c r="C918" s="9">
        <v>189</v>
      </c>
      <c r="D918" s="23">
        <v>96.75</v>
      </c>
      <c r="E918" s="20">
        <v>94.5</v>
      </c>
      <c r="F918" s="20">
        <v>92.25</v>
      </c>
      <c r="G918" s="20">
        <v>90</v>
      </c>
      <c r="H918" s="20">
        <v>87.75</v>
      </c>
      <c r="I918" s="20">
        <v>85.5</v>
      </c>
      <c r="J918" s="16">
        <v>83.25</v>
      </c>
    </row>
    <row r="919" spans="1:10" hidden="1" x14ac:dyDescent="0.25">
      <c r="A919" s="12">
        <v>916</v>
      </c>
      <c r="B919" s="8">
        <v>0.34026637430076656</v>
      </c>
      <c r="C919" s="9">
        <v>196</v>
      </c>
      <c r="D919" s="23">
        <v>103.75</v>
      </c>
      <c r="E919" s="20">
        <v>101.5</v>
      </c>
      <c r="F919" s="20">
        <v>99.25</v>
      </c>
      <c r="G919" s="20">
        <v>97</v>
      </c>
      <c r="H919" s="20">
        <v>94.75</v>
      </c>
      <c r="I919" s="20">
        <v>92.5</v>
      </c>
      <c r="J919" s="16">
        <v>90.25</v>
      </c>
    </row>
    <row r="920" spans="1:10" hidden="1" x14ac:dyDescent="0.25">
      <c r="A920" s="12">
        <v>917</v>
      </c>
      <c r="B920" s="8">
        <v>0.88321149642953278</v>
      </c>
      <c r="C920" s="9">
        <v>232</v>
      </c>
      <c r="D920" s="23">
        <v>107.35</v>
      </c>
      <c r="E920" s="20">
        <v>111.1</v>
      </c>
      <c r="F920" s="20">
        <v>114.85</v>
      </c>
      <c r="G920" s="20">
        <v>118.6</v>
      </c>
      <c r="H920" s="20">
        <v>122.35</v>
      </c>
      <c r="I920" s="20">
        <v>126.1</v>
      </c>
      <c r="J920" s="16">
        <v>126.25</v>
      </c>
    </row>
    <row r="921" spans="1:10" hidden="1" x14ac:dyDescent="0.25">
      <c r="A921" s="12">
        <v>918</v>
      </c>
      <c r="B921" s="8">
        <v>0.94747581915166412</v>
      </c>
      <c r="C921" s="9">
        <v>238</v>
      </c>
      <c r="D921" s="23">
        <v>106.15</v>
      </c>
      <c r="E921" s="20">
        <v>109.9</v>
      </c>
      <c r="F921" s="20">
        <v>113.65</v>
      </c>
      <c r="G921" s="20">
        <v>117.4</v>
      </c>
      <c r="H921" s="20">
        <v>121.15</v>
      </c>
      <c r="I921" s="20">
        <v>124.9</v>
      </c>
      <c r="J921" s="16">
        <v>128.65</v>
      </c>
    </row>
    <row r="922" spans="1:10" hidden="1" x14ac:dyDescent="0.25">
      <c r="A922" s="12">
        <v>919</v>
      </c>
      <c r="B922" s="8">
        <v>8.3396127015699095E-2</v>
      </c>
      <c r="C922" s="9">
        <v>168</v>
      </c>
      <c r="D922" s="23">
        <v>75.75</v>
      </c>
      <c r="E922" s="20">
        <v>73.5</v>
      </c>
      <c r="F922" s="20">
        <v>71.25</v>
      </c>
      <c r="G922" s="20">
        <v>69</v>
      </c>
      <c r="H922" s="20">
        <v>66.75</v>
      </c>
      <c r="I922" s="20">
        <v>64.5</v>
      </c>
      <c r="J922" s="16">
        <v>62.25</v>
      </c>
    </row>
    <row r="923" spans="1:10" hidden="1" x14ac:dyDescent="0.25">
      <c r="A923" s="12">
        <v>920</v>
      </c>
      <c r="B923" s="8">
        <v>0.84654208396731012</v>
      </c>
      <c r="C923" s="9">
        <v>229</v>
      </c>
      <c r="D923" s="23">
        <v>107.95</v>
      </c>
      <c r="E923" s="20">
        <v>111.7</v>
      </c>
      <c r="F923" s="20">
        <v>115.45</v>
      </c>
      <c r="G923" s="20">
        <v>119.2</v>
      </c>
      <c r="H923" s="20">
        <v>122.95</v>
      </c>
      <c r="I923" s="20">
        <v>125.5</v>
      </c>
      <c r="J923" s="16">
        <v>123.25</v>
      </c>
    </row>
    <row r="924" spans="1:10" hidden="1" x14ac:dyDescent="0.25">
      <c r="A924" s="12">
        <v>921</v>
      </c>
      <c r="B924" s="8">
        <v>0.93146551774726305</v>
      </c>
      <c r="C924" s="9">
        <v>236</v>
      </c>
      <c r="D924" s="23">
        <v>106.55</v>
      </c>
      <c r="E924" s="20">
        <v>110.3</v>
      </c>
      <c r="F924" s="20">
        <v>114.05</v>
      </c>
      <c r="G924" s="20">
        <v>117.8</v>
      </c>
      <c r="H924" s="20">
        <v>121.55</v>
      </c>
      <c r="I924" s="20">
        <v>125.3</v>
      </c>
      <c r="J924" s="16">
        <v>129.05000000000001</v>
      </c>
    </row>
    <row r="925" spans="1:10" hidden="1" x14ac:dyDescent="0.25">
      <c r="A925" s="12">
        <v>922</v>
      </c>
      <c r="B925" s="8">
        <v>0.22951614455048741</v>
      </c>
      <c r="C925" s="9">
        <v>186</v>
      </c>
      <c r="D925" s="23">
        <v>93.75</v>
      </c>
      <c r="E925" s="20">
        <v>91.5</v>
      </c>
      <c r="F925" s="20">
        <v>89.25</v>
      </c>
      <c r="G925" s="20">
        <v>87</v>
      </c>
      <c r="H925" s="20">
        <v>84.75</v>
      </c>
      <c r="I925" s="20">
        <v>82.5</v>
      </c>
      <c r="J925" s="16">
        <v>80.25</v>
      </c>
    </row>
    <row r="926" spans="1:10" hidden="1" x14ac:dyDescent="0.25">
      <c r="A926" s="12">
        <v>923</v>
      </c>
      <c r="B926" s="8">
        <v>0.20699921495360329</v>
      </c>
      <c r="C926" s="9">
        <v>184</v>
      </c>
      <c r="D926" s="23">
        <v>91.75</v>
      </c>
      <c r="E926" s="20">
        <v>89.5</v>
      </c>
      <c r="F926" s="20">
        <v>87.25</v>
      </c>
      <c r="G926" s="20">
        <v>85</v>
      </c>
      <c r="H926" s="20">
        <v>82.75</v>
      </c>
      <c r="I926" s="20">
        <v>80.5</v>
      </c>
      <c r="J926" s="16">
        <v>78.25</v>
      </c>
    </row>
    <row r="927" spans="1:10" hidden="1" x14ac:dyDescent="0.25">
      <c r="A927" s="12">
        <v>924</v>
      </c>
      <c r="B927" s="8">
        <v>0.7032254274521117</v>
      </c>
      <c r="C927" s="9">
        <v>221</v>
      </c>
      <c r="D927" s="23">
        <v>109.55</v>
      </c>
      <c r="E927" s="20">
        <v>113.3</v>
      </c>
      <c r="F927" s="20">
        <v>117.05</v>
      </c>
      <c r="G927" s="20">
        <v>120.8</v>
      </c>
      <c r="H927" s="20">
        <v>119.75</v>
      </c>
      <c r="I927" s="20">
        <v>117.5</v>
      </c>
      <c r="J927" s="16">
        <v>115.25</v>
      </c>
    </row>
    <row r="928" spans="1:10" hidden="1" x14ac:dyDescent="0.25">
      <c r="A928" s="12">
        <v>925</v>
      </c>
      <c r="B928" s="8">
        <v>0.92812061218665942</v>
      </c>
      <c r="C928" s="9">
        <v>236</v>
      </c>
      <c r="D928" s="23">
        <v>106.55</v>
      </c>
      <c r="E928" s="20">
        <v>110.3</v>
      </c>
      <c r="F928" s="20">
        <v>114.05</v>
      </c>
      <c r="G928" s="20">
        <v>117.8</v>
      </c>
      <c r="H928" s="20">
        <v>121.55</v>
      </c>
      <c r="I928" s="20">
        <v>125.3</v>
      </c>
      <c r="J928" s="16">
        <v>129.05000000000001</v>
      </c>
    </row>
    <row r="929" spans="1:10" hidden="1" x14ac:dyDescent="0.25">
      <c r="A929" s="12">
        <v>926</v>
      </c>
      <c r="B929" s="8">
        <v>0.29406537821663736</v>
      </c>
      <c r="C929" s="9">
        <v>192</v>
      </c>
      <c r="D929" s="23">
        <v>99.75</v>
      </c>
      <c r="E929" s="20">
        <v>97.5</v>
      </c>
      <c r="F929" s="20">
        <v>95.25</v>
      </c>
      <c r="G929" s="20">
        <v>93</v>
      </c>
      <c r="H929" s="20">
        <v>90.75</v>
      </c>
      <c r="I929" s="20">
        <v>88.5</v>
      </c>
      <c r="J929" s="16">
        <v>86.25</v>
      </c>
    </row>
    <row r="930" spans="1:10" hidden="1" x14ac:dyDescent="0.25">
      <c r="A930" s="12">
        <v>927</v>
      </c>
      <c r="B930" s="8">
        <v>8.4910876901090226E-2</v>
      </c>
      <c r="C930" s="9">
        <v>168</v>
      </c>
      <c r="D930" s="23">
        <v>75.75</v>
      </c>
      <c r="E930" s="20">
        <v>73.5</v>
      </c>
      <c r="F930" s="20">
        <v>71.25</v>
      </c>
      <c r="G930" s="20">
        <v>69</v>
      </c>
      <c r="H930" s="20">
        <v>66.75</v>
      </c>
      <c r="I930" s="20">
        <v>64.5</v>
      </c>
      <c r="J930" s="16">
        <v>62.25</v>
      </c>
    </row>
    <row r="931" spans="1:10" hidden="1" x14ac:dyDescent="0.25">
      <c r="A931" s="12">
        <v>928</v>
      </c>
      <c r="B931" s="8">
        <v>0.78806899751002768</v>
      </c>
      <c r="C931" s="9">
        <v>226</v>
      </c>
      <c r="D931" s="23">
        <v>108.55</v>
      </c>
      <c r="E931" s="20">
        <v>112.3</v>
      </c>
      <c r="F931" s="20">
        <v>116.05</v>
      </c>
      <c r="G931" s="20">
        <v>119.8</v>
      </c>
      <c r="H931" s="20">
        <v>123.55</v>
      </c>
      <c r="I931" s="20">
        <v>122.5</v>
      </c>
      <c r="J931" s="16">
        <v>120.25</v>
      </c>
    </row>
    <row r="932" spans="1:10" hidden="1" x14ac:dyDescent="0.25">
      <c r="A932" s="12">
        <v>929</v>
      </c>
      <c r="B932" s="8">
        <v>0.34869849937604291</v>
      </c>
      <c r="C932" s="9">
        <v>197</v>
      </c>
      <c r="D932" s="23">
        <v>104.75</v>
      </c>
      <c r="E932" s="20">
        <v>102.5</v>
      </c>
      <c r="F932" s="20">
        <v>100.25</v>
      </c>
      <c r="G932" s="20">
        <v>98</v>
      </c>
      <c r="H932" s="20">
        <v>95.75</v>
      </c>
      <c r="I932" s="20">
        <v>93.5</v>
      </c>
      <c r="J932" s="16">
        <v>91.25</v>
      </c>
    </row>
    <row r="933" spans="1:10" hidden="1" x14ac:dyDescent="0.25">
      <c r="A933" s="12">
        <v>930</v>
      </c>
      <c r="B933" s="8">
        <v>9.4900761851154591E-2</v>
      </c>
      <c r="C933" s="9">
        <v>170</v>
      </c>
      <c r="D933" s="23">
        <v>77.75</v>
      </c>
      <c r="E933" s="20">
        <v>75.5</v>
      </c>
      <c r="F933" s="20">
        <v>73.25</v>
      </c>
      <c r="G933" s="20">
        <v>71</v>
      </c>
      <c r="H933" s="20">
        <v>68.75</v>
      </c>
      <c r="I933" s="20">
        <v>66.5</v>
      </c>
      <c r="J933" s="16">
        <v>64.25</v>
      </c>
    </row>
    <row r="934" spans="1:10" hidden="1" x14ac:dyDescent="0.25">
      <c r="A934" s="12">
        <v>931</v>
      </c>
      <c r="B934" s="8">
        <v>0.66707338122245163</v>
      </c>
      <c r="C934" s="9">
        <v>219</v>
      </c>
      <c r="D934" s="23">
        <v>109.95</v>
      </c>
      <c r="E934" s="20">
        <v>113.7</v>
      </c>
      <c r="F934" s="20">
        <v>117.45</v>
      </c>
      <c r="G934" s="20">
        <v>120</v>
      </c>
      <c r="H934" s="20">
        <v>117.75</v>
      </c>
      <c r="I934" s="20">
        <v>115.5</v>
      </c>
      <c r="J934" s="16">
        <v>113.25</v>
      </c>
    </row>
    <row r="935" spans="1:10" hidden="1" x14ac:dyDescent="0.25">
      <c r="A935" s="12">
        <v>932</v>
      </c>
      <c r="B935" s="8">
        <v>0.91907941608267341</v>
      </c>
      <c r="C935" s="9">
        <v>235</v>
      </c>
      <c r="D935" s="23">
        <v>106.75</v>
      </c>
      <c r="E935" s="20">
        <v>110.5</v>
      </c>
      <c r="F935" s="20">
        <v>114.25</v>
      </c>
      <c r="G935" s="20">
        <v>118</v>
      </c>
      <c r="H935" s="20">
        <v>121.75</v>
      </c>
      <c r="I935" s="20">
        <v>125.5</v>
      </c>
      <c r="J935" s="16">
        <v>129.25</v>
      </c>
    </row>
    <row r="936" spans="1:10" hidden="1" x14ac:dyDescent="0.25">
      <c r="A936" s="12">
        <v>933</v>
      </c>
      <c r="B936" s="8">
        <v>6.4047660082577895E-3</v>
      </c>
      <c r="C936" s="9">
        <v>148</v>
      </c>
      <c r="D936" s="23">
        <v>55.75</v>
      </c>
      <c r="E936" s="20">
        <v>53.5</v>
      </c>
      <c r="F936" s="20">
        <v>51.25</v>
      </c>
      <c r="G936" s="20">
        <v>49</v>
      </c>
      <c r="H936" s="20">
        <v>46.75</v>
      </c>
      <c r="I936" s="20">
        <v>44.5</v>
      </c>
      <c r="J936" s="16">
        <v>42.25</v>
      </c>
    </row>
    <row r="937" spans="1:10" hidden="1" x14ac:dyDescent="0.25">
      <c r="A937" s="12">
        <v>934</v>
      </c>
      <c r="B937" s="8">
        <v>0.71756982065742037</v>
      </c>
      <c r="C937" s="9">
        <v>222</v>
      </c>
      <c r="D937" s="23">
        <v>109.35</v>
      </c>
      <c r="E937" s="20">
        <v>113.1</v>
      </c>
      <c r="F937" s="20">
        <v>116.85</v>
      </c>
      <c r="G937" s="20">
        <v>120.6</v>
      </c>
      <c r="H937" s="20">
        <v>120.75</v>
      </c>
      <c r="I937" s="20">
        <v>118.5</v>
      </c>
      <c r="J937" s="16">
        <v>116.25</v>
      </c>
    </row>
    <row r="938" spans="1:10" hidden="1" x14ac:dyDescent="0.25">
      <c r="A938" s="12">
        <v>935</v>
      </c>
      <c r="B938" s="8">
        <v>0.48346490938256803</v>
      </c>
      <c r="C938" s="9">
        <v>207</v>
      </c>
      <c r="D938" s="23">
        <v>112.35</v>
      </c>
      <c r="E938" s="20">
        <v>112.5</v>
      </c>
      <c r="F938" s="20">
        <v>110.25</v>
      </c>
      <c r="G938" s="20">
        <v>108</v>
      </c>
      <c r="H938" s="20">
        <v>105.75</v>
      </c>
      <c r="I938" s="20">
        <v>103.5</v>
      </c>
      <c r="J938" s="16">
        <v>101.25</v>
      </c>
    </row>
    <row r="939" spans="1:10" hidden="1" x14ac:dyDescent="0.25">
      <c r="A939" s="12">
        <v>936</v>
      </c>
      <c r="B939" s="8">
        <v>0.68160664578639341</v>
      </c>
      <c r="C939" s="9">
        <v>220</v>
      </c>
      <c r="D939" s="23">
        <v>109.75</v>
      </c>
      <c r="E939" s="20">
        <v>113.5</v>
      </c>
      <c r="F939" s="20">
        <v>117.25</v>
      </c>
      <c r="G939" s="20">
        <v>121</v>
      </c>
      <c r="H939" s="20">
        <v>118.75</v>
      </c>
      <c r="I939" s="20">
        <v>116.5</v>
      </c>
      <c r="J939" s="16">
        <v>114.25</v>
      </c>
    </row>
    <row r="940" spans="1:10" hidden="1" x14ac:dyDescent="0.25">
      <c r="A940" s="12">
        <v>937</v>
      </c>
      <c r="B940" s="8">
        <v>0.59648706286803943</v>
      </c>
      <c r="C940" s="9">
        <v>215</v>
      </c>
      <c r="D940" s="23">
        <v>110.75</v>
      </c>
      <c r="E940" s="20">
        <v>114.5</v>
      </c>
      <c r="F940" s="20">
        <v>118.25</v>
      </c>
      <c r="G940" s="20">
        <v>116</v>
      </c>
      <c r="H940" s="20">
        <v>113.75</v>
      </c>
      <c r="I940" s="20">
        <v>111.5</v>
      </c>
      <c r="J940" s="16">
        <v>109.25</v>
      </c>
    </row>
    <row r="941" spans="1:10" hidden="1" x14ac:dyDescent="0.25">
      <c r="A941" s="12">
        <v>938</v>
      </c>
      <c r="B941" s="8">
        <v>0.62285131000412663</v>
      </c>
      <c r="C941" s="9">
        <v>216</v>
      </c>
      <c r="D941" s="23">
        <v>110.55</v>
      </c>
      <c r="E941" s="20">
        <v>114.3</v>
      </c>
      <c r="F941" s="20">
        <v>118.05</v>
      </c>
      <c r="G941" s="20">
        <v>117</v>
      </c>
      <c r="H941" s="20">
        <v>114.75</v>
      </c>
      <c r="I941" s="20">
        <v>112.5</v>
      </c>
      <c r="J941" s="16">
        <v>110.25</v>
      </c>
    </row>
    <row r="942" spans="1:10" hidden="1" x14ac:dyDescent="0.25">
      <c r="A942" s="12">
        <v>939</v>
      </c>
      <c r="B942" s="8">
        <v>0.37177246308041112</v>
      </c>
      <c r="C942" s="9">
        <v>199</v>
      </c>
      <c r="D942" s="23">
        <v>106.75</v>
      </c>
      <c r="E942" s="20">
        <v>104.5</v>
      </c>
      <c r="F942" s="20">
        <v>102.25</v>
      </c>
      <c r="G942" s="20">
        <v>100</v>
      </c>
      <c r="H942" s="20">
        <v>97.75</v>
      </c>
      <c r="I942" s="20">
        <v>95.5</v>
      </c>
      <c r="J942" s="16">
        <v>93.25</v>
      </c>
    </row>
    <row r="943" spans="1:10" hidden="1" x14ac:dyDescent="0.25">
      <c r="A943" s="12">
        <v>940</v>
      </c>
      <c r="B943" s="8">
        <v>0.59758318608955063</v>
      </c>
      <c r="C943" s="9">
        <v>215</v>
      </c>
      <c r="D943" s="23">
        <v>110.75</v>
      </c>
      <c r="E943" s="20">
        <v>114.5</v>
      </c>
      <c r="F943" s="20">
        <v>118.25</v>
      </c>
      <c r="G943" s="20">
        <v>116</v>
      </c>
      <c r="H943" s="20">
        <v>113.75</v>
      </c>
      <c r="I943" s="20">
        <v>111.5</v>
      </c>
      <c r="J943" s="16">
        <v>109.25</v>
      </c>
    </row>
    <row r="944" spans="1:10" hidden="1" x14ac:dyDescent="0.25">
      <c r="A944" s="12">
        <v>941</v>
      </c>
      <c r="B944" s="8">
        <v>0.82658275089558098</v>
      </c>
      <c r="C944" s="9">
        <v>228</v>
      </c>
      <c r="D944" s="23">
        <v>108.15</v>
      </c>
      <c r="E944" s="20">
        <v>111.9</v>
      </c>
      <c r="F944" s="20">
        <v>115.65</v>
      </c>
      <c r="G944" s="20">
        <v>119.4</v>
      </c>
      <c r="H944" s="20">
        <v>123.15</v>
      </c>
      <c r="I944" s="20">
        <v>124.5</v>
      </c>
      <c r="J944" s="16">
        <v>122.25</v>
      </c>
    </row>
    <row r="945" spans="1:10" hidden="1" x14ac:dyDescent="0.25">
      <c r="A945" s="12">
        <v>942</v>
      </c>
      <c r="B945" s="8">
        <v>0.37459456875084496</v>
      </c>
      <c r="C945" s="9">
        <v>199</v>
      </c>
      <c r="D945" s="23">
        <v>106.75</v>
      </c>
      <c r="E945" s="20">
        <v>104.5</v>
      </c>
      <c r="F945" s="20">
        <v>102.25</v>
      </c>
      <c r="G945" s="20">
        <v>100</v>
      </c>
      <c r="H945" s="20">
        <v>97.75</v>
      </c>
      <c r="I945" s="20">
        <v>95.5</v>
      </c>
      <c r="J945" s="16">
        <v>93.25</v>
      </c>
    </row>
    <row r="946" spans="1:10" hidden="1" x14ac:dyDescent="0.25">
      <c r="A946" s="12">
        <v>943</v>
      </c>
      <c r="B946" s="8">
        <v>0.1506380608272373</v>
      </c>
      <c r="C946" s="9">
        <v>178</v>
      </c>
      <c r="D946" s="23">
        <v>85.75</v>
      </c>
      <c r="E946" s="20">
        <v>83.5</v>
      </c>
      <c r="F946" s="20">
        <v>81.25</v>
      </c>
      <c r="G946" s="20">
        <v>79</v>
      </c>
      <c r="H946" s="20">
        <v>76.75</v>
      </c>
      <c r="I946" s="20">
        <v>74.5</v>
      </c>
      <c r="J946" s="16">
        <v>72.25</v>
      </c>
    </row>
    <row r="947" spans="1:10" hidden="1" x14ac:dyDescent="0.25">
      <c r="A947" s="12">
        <v>944</v>
      </c>
      <c r="B947" s="8">
        <v>0.49829875367323773</v>
      </c>
      <c r="C947" s="9">
        <v>208</v>
      </c>
      <c r="D947" s="23">
        <v>112.15</v>
      </c>
      <c r="E947" s="20">
        <v>113.5</v>
      </c>
      <c r="F947" s="20">
        <v>111.25</v>
      </c>
      <c r="G947" s="20">
        <v>109</v>
      </c>
      <c r="H947" s="20">
        <v>106.75</v>
      </c>
      <c r="I947" s="20">
        <v>104.5</v>
      </c>
      <c r="J947" s="16">
        <v>102.25</v>
      </c>
    </row>
    <row r="948" spans="1:10" hidden="1" x14ac:dyDescent="0.25">
      <c r="A948" s="12">
        <v>945</v>
      </c>
      <c r="B948" s="8">
        <v>0.4274185367137493</v>
      </c>
      <c r="C948" s="9">
        <v>203</v>
      </c>
      <c r="D948" s="23">
        <v>110.75</v>
      </c>
      <c r="E948" s="20">
        <v>108.5</v>
      </c>
      <c r="F948" s="20">
        <v>106.25</v>
      </c>
      <c r="G948" s="20">
        <v>104</v>
      </c>
      <c r="H948" s="20">
        <v>101.75</v>
      </c>
      <c r="I948" s="20">
        <v>99.5</v>
      </c>
      <c r="J948" s="16">
        <v>97.25</v>
      </c>
    </row>
    <row r="949" spans="1:10" hidden="1" x14ac:dyDescent="0.25">
      <c r="A949" s="12">
        <v>946</v>
      </c>
      <c r="B949" s="8">
        <v>0.59999016849877207</v>
      </c>
      <c r="C949" s="9">
        <v>215</v>
      </c>
      <c r="D949" s="23">
        <v>110.75</v>
      </c>
      <c r="E949" s="20">
        <v>114.5</v>
      </c>
      <c r="F949" s="20">
        <v>118.25</v>
      </c>
      <c r="G949" s="20">
        <v>116</v>
      </c>
      <c r="H949" s="20">
        <v>113.75</v>
      </c>
      <c r="I949" s="20">
        <v>111.5</v>
      </c>
      <c r="J949" s="16">
        <v>109.25</v>
      </c>
    </row>
    <row r="950" spans="1:10" hidden="1" x14ac:dyDescent="0.25">
      <c r="A950" s="12">
        <v>947</v>
      </c>
      <c r="B950" s="8">
        <v>0.70987402436081193</v>
      </c>
      <c r="C950" s="9">
        <v>221</v>
      </c>
      <c r="D950" s="23">
        <v>109.55</v>
      </c>
      <c r="E950" s="20">
        <v>113.3</v>
      </c>
      <c r="F950" s="20">
        <v>117.05</v>
      </c>
      <c r="G950" s="20">
        <v>120.8</v>
      </c>
      <c r="H950" s="20">
        <v>119.75</v>
      </c>
      <c r="I950" s="20">
        <v>117.5</v>
      </c>
      <c r="J950" s="16">
        <v>115.25</v>
      </c>
    </row>
    <row r="951" spans="1:10" hidden="1" x14ac:dyDescent="0.25">
      <c r="A951" s="12">
        <v>948</v>
      </c>
      <c r="B951" s="8">
        <v>0.69573090044783514</v>
      </c>
      <c r="C951" s="9">
        <v>221</v>
      </c>
      <c r="D951" s="23">
        <v>109.55</v>
      </c>
      <c r="E951" s="20">
        <v>113.3</v>
      </c>
      <c r="F951" s="20">
        <v>117.05</v>
      </c>
      <c r="G951" s="20">
        <v>120.8</v>
      </c>
      <c r="H951" s="20">
        <v>119.75</v>
      </c>
      <c r="I951" s="20">
        <v>117.5</v>
      </c>
      <c r="J951" s="16">
        <v>115.25</v>
      </c>
    </row>
    <row r="952" spans="1:10" hidden="1" x14ac:dyDescent="0.25">
      <c r="A952" s="12">
        <v>949</v>
      </c>
      <c r="B952" s="8">
        <v>0.18722209931642153</v>
      </c>
      <c r="C952" s="9">
        <v>182</v>
      </c>
      <c r="D952" s="23">
        <v>89.75</v>
      </c>
      <c r="E952" s="20">
        <v>87.5</v>
      </c>
      <c r="F952" s="20">
        <v>85.25</v>
      </c>
      <c r="G952" s="20">
        <v>83</v>
      </c>
      <c r="H952" s="20">
        <v>80.75</v>
      </c>
      <c r="I952" s="20">
        <v>78.5</v>
      </c>
      <c r="J952" s="16">
        <v>76.25</v>
      </c>
    </row>
    <row r="953" spans="1:10" hidden="1" x14ac:dyDescent="0.25">
      <c r="A953" s="12">
        <v>950</v>
      </c>
      <c r="B953" s="8">
        <v>0.47471600129063374</v>
      </c>
      <c r="C953" s="9">
        <v>207</v>
      </c>
      <c r="D953" s="23">
        <v>112.35</v>
      </c>
      <c r="E953" s="20">
        <v>112.5</v>
      </c>
      <c r="F953" s="20">
        <v>110.25</v>
      </c>
      <c r="G953" s="20">
        <v>108</v>
      </c>
      <c r="H953" s="20">
        <v>105.75</v>
      </c>
      <c r="I953" s="20">
        <v>103.5</v>
      </c>
      <c r="J953" s="16">
        <v>101.25</v>
      </c>
    </row>
    <row r="954" spans="1:10" hidden="1" x14ac:dyDescent="0.25">
      <c r="A954" s="12">
        <v>951</v>
      </c>
      <c r="B954" s="8">
        <v>0.2573888452385813</v>
      </c>
      <c r="C954" s="9">
        <v>189</v>
      </c>
      <c r="D954" s="23">
        <v>96.75</v>
      </c>
      <c r="E954" s="20">
        <v>94.5</v>
      </c>
      <c r="F954" s="20">
        <v>92.25</v>
      </c>
      <c r="G954" s="20">
        <v>90</v>
      </c>
      <c r="H954" s="20">
        <v>87.75</v>
      </c>
      <c r="I954" s="20">
        <v>85.5</v>
      </c>
      <c r="J954" s="16">
        <v>83.25</v>
      </c>
    </row>
    <row r="955" spans="1:10" hidden="1" x14ac:dyDescent="0.25">
      <c r="A955" s="12">
        <v>952</v>
      </c>
      <c r="B955" s="8">
        <v>0.81107249076823718</v>
      </c>
      <c r="C955" s="9">
        <v>227</v>
      </c>
      <c r="D955" s="23">
        <v>108.35</v>
      </c>
      <c r="E955" s="20">
        <v>112.1</v>
      </c>
      <c r="F955" s="20">
        <v>115.85</v>
      </c>
      <c r="G955" s="20">
        <v>119.6</v>
      </c>
      <c r="H955" s="20">
        <v>123.35</v>
      </c>
      <c r="I955" s="20">
        <v>123.5</v>
      </c>
      <c r="J955" s="16">
        <v>121.25</v>
      </c>
    </row>
    <row r="956" spans="1:10" hidden="1" x14ac:dyDescent="0.25">
      <c r="A956" s="12">
        <v>953</v>
      </c>
      <c r="B956" s="8">
        <v>0.39185209140666721</v>
      </c>
      <c r="C956" s="9">
        <v>201</v>
      </c>
      <c r="D956" s="23">
        <v>108.75</v>
      </c>
      <c r="E956" s="20">
        <v>106.5</v>
      </c>
      <c r="F956" s="20">
        <v>104.25</v>
      </c>
      <c r="G956" s="20">
        <v>102</v>
      </c>
      <c r="H956" s="20">
        <v>99.75</v>
      </c>
      <c r="I956" s="20">
        <v>97.5</v>
      </c>
      <c r="J956" s="16">
        <v>95.25</v>
      </c>
    </row>
    <row r="957" spans="1:10" hidden="1" x14ac:dyDescent="0.25">
      <c r="A957" s="12">
        <v>954</v>
      </c>
      <c r="B957" s="8">
        <v>0.79576481130979637</v>
      </c>
      <c r="C957" s="9">
        <v>226</v>
      </c>
      <c r="D957" s="23">
        <v>108.55</v>
      </c>
      <c r="E957" s="20">
        <v>112.3</v>
      </c>
      <c r="F957" s="20">
        <v>116.05</v>
      </c>
      <c r="G957" s="20">
        <v>119.8</v>
      </c>
      <c r="H957" s="20">
        <v>123.55</v>
      </c>
      <c r="I957" s="20">
        <v>122.5</v>
      </c>
      <c r="J957" s="16">
        <v>120.25</v>
      </c>
    </row>
    <row r="958" spans="1:10" hidden="1" x14ac:dyDescent="0.25">
      <c r="A958" s="12">
        <v>955</v>
      </c>
      <c r="B958" s="8">
        <v>0.66013011491362983</v>
      </c>
      <c r="C958" s="9">
        <v>219</v>
      </c>
      <c r="D958" s="23">
        <v>109.95</v>
      </c>
      <c r="E958" s="20">
        <v>113.7</v>
      </c>
      <c r="F958" s="20">
        <v>117.45</v>
      </c>
      <c r="G958" s="20">
        <v>120</v>
      </c>
      <c r="H958" s="20">
        <v>117.75</v>
      </c>
      <c r="I958" s="20">
        <v>115.5</v>
      </c>
      <c r="J958" s="16">
        <v>113.25</v>
      </c>
    </row>
    <row r="959" spans="1:10" hidden="1" x14ac:dyDescent="0.25">
      <c r="A959" s="12">
        <v>956</v>
      </c>
      <c r="B959" s="8">
        <v>0.88363754229114755</v>
      </c>
      <c r="C959" s="9">
        <v>232</v>
      </c>
      <c r="D959" s="23">
        <v>107.35</v>
      </c>
      <c r="E959" s="20">
        <v>111.1</v>
      </c>
      <c r="F959" s="20">
        <v>114.85</v>
      </c>
      <c r="G959" s="20">
        <v>118.6</v>
      </c>
      <c r="H959" s="20">
        <v>122.35</v>
      </c>
      <c r="I959" s="20">
        <v>126.1</v>
      </c>
      <c r="J959" s="16">
        <v>126.25</v>
      </c>
    </row>
    <row r="960" spans="1:10" hidden="1" x14ac:dyDescent="0.25">
      <c r="A960" s="12">
        <v>957</v>
      </c>
      <c r="B960" s="8">
        <v>0.22755062406259463</v>
      </c>
      <c r="C960" s="9">
        <v>186</v>
      </c>
      <c r="D960" s="23">
        <v>93.75</v>
      </c>
      <c r="E960" s="20">
        <v>91.5</v>
      </c>
      <c r="F960" s="20">
        <v>89.25</v>
      </c>
      <c r="G960" s="20">
        <v>87</v>
      </c>
      <c r="H960" s="20">
        <v>84.75</v>
      </c>
      <c r="I960" s="20">
        <v>82.5</v>
      </c>
      <c r="J960" s="16">
        <v>80.25</v>
      </c>
    </row>
    <row r="961" spans="1:10" hidden="1" x14ac:dyDescent="0.25">
      <c r="A961" s="12">
        <v>958</v>
      </c>
      <c r="B961" s="8">
        <v>0.47567409287962281</v>
      </c>
      <c r="C961" s="9">
        <v>207</v>
      </c>
      <c r="D961" s="23">
        <v>112.35</v>
      </c>
      <c r="E961" s="20">
        <v>112.5</v>
      </c>
      <c r="F961" s="20">
        <v>110.25</v>
      </c>
      <c r="G961" s="20">
        <v>108</v>
      </c>
      <c r="H961" s="20">
        <v>105.75</v>
      </c>
      <c r="I961" s="20">
        <v>103.5</v>
      </c>
      <c r="J961" s="16">
        <v>101.25</v>
      </c>
    </row>
    <row r="962" spans="1:10" hidden="1" x14ac:dyDescent="0.25">
      <c r="A962" s="12">
        <v>959</v>
      </c>
      <c r="B962" s="8">
        <v>0.66376678025800917</v>
      </c>
      <c r="C962" s="9">
        <v>219</v>
      </c>
      <c r="D962" s="23">
        <v>109.95</v>
      </c>
      <c r="E962" s="20">
        <v>113.7</v>
      </c>
      <c r="F962" s="20">
        <v>117.45</v>
      </c>
      <c r="G962" s="20">
        <v>120</v>
      </c>
      <c r="H962" s="20">
        <v>117.75</v>
      </c>
      <c r="I962" s="20">
        <v>115.5</v>
      </c>
      <c r="J962" s="16">
        <v>113.25</v>
      </c>
    </row>
    <row r="963" spans="1:10" hidden="1" x14ac:dyDescent="0.25">
      <c r="A963" s="12">
        <v>960</v>
      </c>
      <c r="B963" s="8">
        <v>0.18967275455512866</v>
      </c>
      <c r="C963" s="9">
        <v>182</v>
      </c>
      <c r="D963" s="23">
        <v>89.75</v>
      </c>
      <c r="E963" s="20">
        <v>87.5</v>
      </c>
      <c r="F963" s="20">
        <v>85.25</v>
      </c>
      <c r="G963" s="20">
        <v>83</v>
      </c>
      <c r="H963" s="20">
        <v>80.75</v>
      </c>
      <c r="I963" s="20">
        <v>78.5</v>
      </c>
      <c r="J963" s="16">
        <v>76.25</v>
      </c>
    </row>
    <row r="964" spans="1:10" hidden="1" x14ac:dyDescent="0.25">
      <c r="A964" s="12">
        <v>961</v>
      </c>
      <c r="B964" s="8">
        <v>0.8690814608288786</v>
      </c>
      <c r="C964" s="9">
        <v>231</v>
      </c>
      <c r="D964" s="23">
        <v>107.55</v>
      </c>
      <c r="E964" s="20">
        <v>111.3</v>
      </c>
      <c r="F964" s="20">
        <v>115.05</v>
      </c>
      <c r="G964" s="20">
        <v>118.8</v>
      </c>
      <c r="H964" s="20">
        <v>122.55</v>
      </c>
      <c r="I964" s="20">
        <v>126.3</v>
      </c>
      <c r="J964" s="16">
        <v>125.25</v>
      </c>
    </row>
    <row r="965" spans="1:10" hidden="1" x14ac:dyDescent="0.25">
      <c r="A965" s="12">
        <v>962</v>
      </c>
      <c r="B965" s="8">
        <v>0.82325909799225627</v>
      </c>
      <c r="C965" s="9">
        <v>228</v>
      </c>
      <c r="D965" s="23">
        <v>108.15</v>
      </c>
      <c r="E965" s="20">
        <v>111.9</v>
      </c>
      <c r="F965" s="20">
        <v>115.65</v>
      </c>
      <c r="G965" s="20">
        <v>119.4</v>
      </c>
      <c r="H965" s="20">
        <v>123.15</v>
      </c>
      <c r="I965" s="20">
        <v>124.5</v>
      </c>
      <c r="J965" s="16">
        <v>122.25</v>
      </c>
    </row>
    <row r="966" spans="1:10" hidden="1" x14ac:dyDescent="0.25">
      <c r="A966" s="12">
        <v>963</v>
      </c>
      <c r="B966" s="8">
        <v>4.3955855737866756E-2</v>
      </c>
      <c r="C966" s="9">
        <v>160</v>
      </c>
      <c r="D966" s="23">
        <v>67.75</v>
      </c>
      <c r="E966" s="20">
        <v>65.5</v>
      </c>
      <c r="F966" s="20">
        <v>63.25</v>
      </c>
      <c r="G966" s="20">
        <v>61</v>
      </c>
      <c r="H966" s="20">
        <v>58.75</v>
      </c>
      <c r="I966" s="20">
        <v>56.5</v>
      </c>
      <c r="J966" s="16">
        <v>54.25</v>
      </c>
    </row>
    <row r="967" spans="1:10" hidden="1" x14ac:dyDescent="0.25">
      <c r="A967" s="12">
        <v>964</v>
      </c>
      <c r="B967" s="8">
        <v>9.8883328731096398E-2</v>
      </c>
      <c r="C967" s="9">
        <v>170</v>
      </c>
      <c r="D967" s="23">
        <v>77.75</v>
      </c>
      <c r="E967" s="20">
        <v>75.5</v>
      </c>
      <c r="F967" s="20">
        <v>73.25</v>
      </c>
      <c r="G967" s="20">
        <v>71</v>
      </c>
      <c r="H967" s="20">
        <v>68.75</v>
      </c>
      <c r="I967" s="20">
        <v>66.5</v>
      </c>
      <c r="J967" s="16">
        <v>64.25</v>
      </c>
    </row>
    <row r="968" spans="1:10" hidden="1" x14ac:dyDescent="0.25">
      <c r="A968" s="12">
        <v>965</v>
      </c>
      <c r="B968" s="8">
        <v>0.28221881521111403</v>
      </c>
      <c r="C968" s="9">
        <v>191</v>
      </c>
      <c r="D968" s="23">
        <v>98.75</v>
      </c>
      <c r="E968" s="20">
        <v>96.5</v>
      </c>
      <c r="F968" s="20">
        <v>94.25</v>
      </c>
      <c r="G968" s="20">
        <v>92</v>
      </c>
      <c r="H968" s="20">
        <v>89.75</v>
      </c>
      <c r="I968" s="20">
        <v>87.5</v>
      </c>
      <c r="J968" s="16">
        <v>85.25</v>
      </c>
    </row>
    <row r="969" spans="1:10" hidden="1" x14ac:dyDescent="0.25">
      <c r="A969" s="12">
        <v>966</v>
      </c>
      <c r="B969" s="8">
        <v>0.60292402166696402</v>
      </c>
      <c r="C969" s="9">
        <v>215</v>
      </c>
      <c r="D969" s="23">
        <v>110.75</v>
      </c>
      <c r="E969" s="20">
        <v>114.5</v>
      </c>
      <c r="F969" s="20">
        <v>118.25</v>
      </c>
      <c r="G969" s="20">
        <v>116</v>
      </c>
      <c r="H969" s="20">
        <v>113.75</v>
      </c>
      <c r="I969" s="20">
        <v>111.5</v>
      </c>
      <c r="J969" s="16">
        <v>109.25</v>
      </c>
    </row>
    <row r="970" spans="1:10" hidden="1" x14ac:dyDescent="0.25">
      <c r="A970" s="12">
        <v>967</v>
      </c>
      <c r="B970" s="8">
        <v>0.3054475244503525</v>
      </c>
      <c r="C970" s="9">
        <v>193</v>
      </c>
      <c r="D970" s="23">
        <v>100.75</v>
      </c>
      <c r="E970" s="20">
        <v>98.5</v>
      </c>
      <c r="F970" s="20">
        <v>96.25</v>
      </c>
      <c r="G970" s="20">
        <v>94</v>
      </c>
      <c r="H970" s="20">
        <v>91.75</v>
      </c>
      <c r="I970" s="20">
        <v>89.5</v>
      </c>
      <c r="J970" s="16">
        <v>87.25</v>
      </c>
    </row>
    <row r="971" spans="1:10" hidden="1" x14ac:dyDescent="0.25">
      <c r="A971" s="12">
        <v>968</v>
      </c>
      <c r="B971" s="8">
        <v>0.40127079153360401</v>
      </c>
      <c r="C971" s="9">
        <v>201</v>
      </c>
      <c r="D971" s="23">
        <v>108.75</v>
      </c>
      <c r="E971" s="20">
        <v>106.5</v>
      </c>
      <c r="F971" s="20">
        <v>104.25</v>
      </c>
      <c r="G971" s="20">
        <v>102</v>
      </c>
      <c r="H971" s="20">
        <v>99.75</v>
      </c>
      <c r="I971" s="20">
        <v>97.5</v>
      </c>
      <c r="J971" s="16">
        <v>95.25</v>
      </c>
    </row>
    <row r="972" spans="1:10" hidden="1" x14ac:dyDescent="0.25">
      <c r="A972" s="12">
        <v>969</v>
      </c>
      <c r="B972" s="8">
        <v>0.80049823616680538</v>
      </c>
      <c r="C972" s="9">
        <v>227</v>
      </c>
      <c r="D972" s="23">
        <v>108.35</v>
      </c>
      <c r="E972" s="20">
        <v>112.1</v>
      </c>
      <c r="F972" s="20">
        <v>115.85</v>
      </c>
      <c r="G972" s="20">
        <v>119.6</v>
      </c>
      <c r="H972" s="20">
        <v>123.35</v>
      </c>
      <c r="I972" s="20">
        <v>123.5</v>
      </c>
      <c r="J972" s="16">
        <v>121.25</v>
      </c>
    </row>
    <row r="973" spans="1:10" hidden="1" x14ac:dyDescent="0.25">
      <c r="A973" s="12">
        <v>970</v>
      </c>
      <c r="B973" s="8">
        <v>0.14360491882745086</v>
      </c>
      <c r="C973" s="9">
        <v>177</v>
      </c>
      <c r="D973" s="23">
        <v>84.75</v>
      </c>
      <c r="E973" s="20">
        <v>82.5</v>
      </c>
      <c r="F973" s="20">
        <v>80.25</v>
      </c>
      <c r="G973" s="20">
        <v>78</v>
      </c>
      <c r="H973" s="20">
        <v>75.75</v>
      </c>
      <c r="I973" s="20">
        <v>73.5</v>
      </c>
      <c r="J973" s="16">
        <v>71.25</v>
      </c>
    </row>
    <row r="974" spans="1:10" hidden="1" x14ac:dyDescent="0.25">
      <c r="A974" s="12">
        <v>971</v>
      </c>
      <c r="B974" s="8">
        <v>0.47541488124790021</v>
      </c>
      <c r="C974" s="9">
        <v>207</v>
      </c>
      <c r="D974" s="23">
        <v>112.35</v>
      </c>
      <c r="E974" s="20">
        <v>112.5</v>
      </c>
      <c r="F974" s="20">
        <v>110.25</v>
      </c>
      <c r="G974" s="20">
        <v>108</v>
      </c>
      <c r="H974" s="20">
        <v>105.75</v>
      </c>
      <c r="I974" s="20">
        <v>103.5</v>
      </c>
      <c r="J974" s="16">
        <v>101.25</v>
      </c>
    </row>
    <row r="975" spans="1:10" hidden="1" x14ac:dyDescent="0.25">
      <c r="A975" s="12">
        <v>972</v>
      </c>
      <c r="B975" s="8">
        <v>0.88272874056544137</v>
      </c>
      <c r="C975" s="9">
        <v>232</v>
      </c>
      <c r="D975" s="23">
        <v>107.35</v>
      </c>
      <c r="E975" s="20">
        <v>111.1</v>
      </c>
      <c r="F975" s="20">
        <v>114.85</v>
      </c>
      <c r="G975" s="20">
        <v>118.6</v>
      </c>
      <c r="H975" s="20">
        <v>122.35</v>
      </c>
      <c r="I975" s="20">
        <v>126.1</v>
      </c>
      <c r="J975" s="16">
        <v>126.25</v>
      </c>
    </row>
    <row r="976" spans="1:10" hidden="1" x14ac:dyDescent="0.25">
      <c r="A976" s="12">
        <v>973</v>
      </c>
      <c r="B976" s="8">
        <v>0.62597870407150058</v>
      </c>
      <c r="C976" s="9">
        <v>217</v>
      </c>
      <c r="D976" s="23">
        <v>110.35</v>
      </c>
      <c r="E976" s="20">
        <v>114.1</v>
      </c>
      <c r="F976" s="20">
        <v>117.85</v>
      </c>
      <c r="G976" s="20">
        <v>118</v>
      </c>
      <c r="H976" s="20">
        <v>115.75</v>
      </c>
      <c r="I976" s="20">
        <v>113.5</v>
      </c>
      <c r="J976" s="16">
        <v>111.25</v>
      </c>
    </row>
    <row r="977" spans="1:10" hidden="1" x14ac:dyDescent="0.25">
      <c r="A977" s="12">
        <v>974</v>
      </c>
      <c r="B977" s="8">
        <v>0.94986765303180754</v>
      </c>
      <c r="C977" s="9">
        <v>238</v>
      </c>
      <c r="D977" s="23">
        <v>106.15</v>
      </c>
      <c r="E977" s="20">
        <v>109.9</v>
      </c>
      <c r="F977" s="20">
        <v>113.65</v>
      </c>
      <c r="G977" s="20">
        <v>117.4</v>
      </c>
      <c r="H977" s="20">
        <v>121.15</v>
      </c>
      <c r="I977" s="20">
        <v>124.9</v>
      </c>
      <c r="J977" s="16">
        <v>128.65</v>
      </c>
    </row>
    <row r="978" spans="1:10" hidden="1" x14ac:dyDescent="0.25">
      <c r="A978" s="12">
        <v>975</v>
      </c>
      <c r="B978" s="8">
        <v>0.27886780564928948</v>
      </c>
      <c r="C978" s="9">
        <v>191</v>
      </c>
      <c r="D978" s="23">
        <v>98.75</v>
      </c>
      <c r="E978" s="20">
        <v>96.5</v>
      </c>
      <c r="F978" s="20">
        <v>94.25</v>
      </c>
      <c r="G978" s="20">
        <v>92</v>
      </c>
      <c r="H978" s="20">
        <v>89.75</v>
      </c>
      <c r="I978" s="20">
        <v>87.5</v>
      </c>
      <c r="J978" s="16">
        <v>85.25</v>
      </c>
    </row>
    <row r="979" spans="1:10" hidden="1" x14ac:dyDescent="0.25">
      <c r="A979" s="12">
        <v>976</v>
      </c>
      <c r="B979" s="8">
        <v>0.80421143467103118</v>
      </c>
      <c r="C979" s="9">
        <v>227</v>
      </c>
      <c r="D979" s="23">
        <v>108.35</v>
      </c>
      <c r="E979" s="20">
        <v>112.1</v>
      </c>
      <c r="F979" s="20">
        <v>115.85</v>
      </c>
      <c r="G979" s="20">
        <v>119.6</v>
      </c>
      <c r="H979" s="20">
        <v>123.35</v>
      </c>
      <c r="I979" s="20">
        <v>123.5</v>
      </c>
      <c r="J979" s="16">
        <v>121.25</v>
      </c>
    </row>
    <row r="980" spans="1:10" hidden="1" x14ac:dyDescent="0.25">
      <c r="A980" s="12">
        <v>977</v>
      </c>
      <c r="B980" s="8">
        <v>0.38899557025078146</v>
      </c>
      <c r="C980" s="9">
        <v>200</v>
      </c>
      <c r="D980" s="23">
        <v>107.75</v>
      </c>
      <c r="E980" s="20">
        <v>105.5</v>
      </c>
      <c r="F980" s="20">
        <v>103.25</v>
      </c>
      <c r="G980" s="20">
        <v>101</v>
      </c>
      <c r="H980" s="20">
        <v>98.75</v>
      </c>
      <c r="I980" s="20">
        <v>96.5</v>
      </c>
      <c r="J980" s="16">
        <v>94.25</v>
      </c>
    </row>
    <row r="981" spans="1:10" hidden="1" x14ac:dyDescent="0.25">
      <c r="A981" s="12">
        <v>978</v>
      </c>
      <c r="B981" s="8">
        <v>0.39555296902818426</v>
      </c>
      <c r="C981" s="9">
        <v>201</v>
      </c>
      <c r="D981" s="23">
        <v>108.75</v>
      </c>
      <c r="E981" s="20">
        <v>106.5</v>
      </c>
      <c r="F981" s="20">
        <v>104.25</v>
      </c>
      <c r="G981" s="20">
        <v>102</v>
      </c>
      <c r="H981" s="20">
        <v>99.75</v>
      </c>
      <c r="I981" s="20">
        <v>97.5</v>
      </c>
      <c r="J981" s="16">
        <v>95.25</v>
      </c>
    </row>
    <row r="982" spans="1:10" hidden="1" x14ac:dyDescent="0.25">
      <c r="A982" s="12">
        <v>979</v>
      </c>
      <c r="B982" s="8">
        <v>0.832279321220736</v>
      </c>
      <c r="C982" s="9">
        <v>229</v>
      </c>
      <c r="D982" s="23">
        <v>107.95</v>
      </c>
      <c r="E982" s="20">
        <v>111.7</v>
      </c>
      <c r="F982" s="20">
        <v>115.45</v>
      </c>
      <c r="G982" s="20">
        <v>119.2</v>
      </c>
      <c r="H982" s="20">
        <v>122.95</v>
      </c>
      <c r="I982" s="20">
        <v>125.5</v>
      </c>
      <c r="J982" s="16">
        <v>123.25</v>
      </c>
    </row>
    <row r="983" spans="1:10" hidden="1" x14ac:dyDescent="0.25">
      <c r="A983" s="12">
        <v>980</v>
      </c>
      <c r="B983" s="8">
        <v>0.10889920431401112</v>
      </c>
      <c r="C983" s="9">
        <v>172</v>
      </c>
      <c r="D983" s="23">
        <v>79.75</v>
      </c>
      <c r="E983" s="20">
        <v>77.5</v>
      </c>
      <c r="F983" s="20">
        <v>75.25</v>
      </c>
      <c r="G983" s="20">
        <v>73</v>
      </c>
      <c r="H983" s="20">
        <v>70.75</v>
      </c>
      <c r="I983" s="20">
        <v>68.5</v>
      </c>
      <c r="J983" s="16">
        <v>66.25</v>
      </c>
    </row>
    <row r="984" spans="1:10" hidden="1" x14ac:dyDescent="0.25">
      <c r="A984" s="12">
        <v>981</v>
      </c>
      <c r="B984" s="8">
        <v>0.61595672761503506</v>
      </c>
      <c r="C984" s="9">
        <v>216</v>
      </c>
      <c r="D984" s="23">
        <v>110.55</v>
      </c>
      <c r="E984" s="20">
        <v>114.3</v>
      </c>
      <c r="F984" s="20">
        <v>118.05</v>
      </c>
      <c r="G984" s="20">
        <v>117</v>
      </c>
      <c r="H984" s="20">
        <v>114.75</v>
      </c>
      <c r="I984" s="20">
        <v>112.5</v>
      </c>
      <c r="J984" s="16">
        <v>110.25</v>
      </c>
    </row>
    <row r="985" spans="1:10" hidden="1" x14ac:dyDescent="0.25">
      <c r="A985" s="12">
        <v>982</v>
      </c>
      <c r="B985" s="8">
        <v>0.32153020321975312</v>
      </c>
      <c r="C985" s="9">
        <v>195</v>
      </c>
      <c r="D985" s="23">
        <v>102.75</v>
      </c>
      <c r="E985" s="20">
        <v>100.5</v>
      </c>
      <c r="F985" s="20">
        <v>98.25</v>
      </c>
      <c r="G985" s="20">
        <v>96</v>
      </c>
      <c r="H985" s="20">
        <v>93.75</v>
      </c>
      <c r="I985" s="20">
        <v>91.5</v>
      </c>
      <c r="J985" s="16">
        <v>89.25</v>
      </c>
    </row>
    <row r="986" spans="1:10" hidden="1" x14ac:dyDescent="0.25">
      <c r="A986" s="12">
        <v>983</v>
      </c>
      <c r="B986" s="8">
        <v>0.32261525066646013</v>
      </c>
      <c r="C986" s="9">
        <v>195</v>
      </c>
      <c r="D986" s="23">
        <v>102.75</v>
      </c>
      <c r="E986" s="20">
        <v>100.5</v>
      </c>
      <c r="F986" s="20">
        <v>98.25</v>
      </c>
      <c r="G986" s="20">
        <v>96</v>
      </c>
      <c r="H986" s="20">
        <v>93.75</v>
      </c>
      <c r="I986" s="20">
        <v>91.5</v>
      </c>
      <c r="J986" s="16">
        <v>89.25</v>
      </c>
    </row>
    <row r="987" spans="1:10" hidden="1" x14ac:dyDescent="0.25">
      <c r="A987" s="12">
        <v>984</v>
      </c>
      <c r="B987" s="8">
        <v>0.60086310999342185</v>
      </c>
      <c r="C987" s="9">
        <v>215</v>
      </c>
      <c r="D987" s="23">
        <v>110.75</v>
      </c>
      <c r="E987" s="20">
        <v>114.5</v>
      </c>
      <c r="F987" s="20">
        <v>118.25</v>
      </c>
      <c r="G987" s="20">
        <v>116</v>
      </c>
      <c r="H987" s="20">
        <v>113.75</v>
      </c>
      <c r="I987" s="20">
        <v>111.5</v>
      </c>
      <c r="J987" s="16">
        <v>109.25</v>
      </c>
    </row>
    <row r="988" spans="1:10" hidden="1" x14ac:dyDescent="0.25">
      <c r="A988" s="12">
        <v>985</v>
      </c>
      <c r="B988" s="8">
        <v>0.64329571611246728</v>
      </c>
      <c r="C988" s="9">
        <v>218</v>
      </c>
      <c r="D988" s="23">
        <v>110.15</v>
      </c>
      <c r="E988" s="20">
        <v>113.9</v>
      </c>
      <c r="F988" s="20">
        <v>117.65</v>
      </c>
      <c r="G988" s="20">
        <v>119</v>
      </c>
      <c r="H988" s="20">
        <v>116.75</v>
      </c>
      <c r="I988" s="20">
        <v>114.5</v>
      </c>
      <c r="J988" s="16">
        <v>112.25</v>
      </c>
    </row>
    <row r="989" spans="1:10" hidden="1" x14ac:dyDescent="0.25">
      <c r="A989" s="12">
        <v>986</v>
      </c>
      <c r="B989" s="8">
        <v>0.25411703602696178</v>
      </c>
      <c r="C989" s="9">
        <v>189</v>
      </c>
      <c r="D989" s="23">
        <v>96.75</v>
      </c>
      <c r="E989" s="20">
        <v>94.5</v>
      </c>
      <c r="F989" s="20">
        <v>92.25</v>
      </c>
      <c r="G989" s="20">
        <v>90</v>
      </c>
      <c r="H989" s="20">
        <v>87.75</v>
      </c>
      <c r="I989" s="20">
        <v>85.5</v>
      </c>
      <c r="J989" s="16">
        <v>83.25</v>
      </c>
    </row>
    <row r="990" spans="1:10" hidden="1" x14ac:dyDescent="0.25">
      <c r="A990" s="12">
        <v>987</v>
      </c>
      <c r="B990" s="8">
        <v>0.39421157528894835</v>
      </c>
      <c r="C990" s="9">
        <v>201</v>
      </c>
      <c r="D990" s="23">
        <v>108.75</v>
      </c>
      <c r="E990" s="20">
        <v>106.5</v>
      </c>
      <c r="F990" s="20">
        <v>104.25</v>
      </c>
      <c r="G990" s="20">
        <v>102</v>
      </c>
      <c r="H990" s="20">
        <v>99.75</v>
      </c>
      <c r="I990" s="20">
        <v>97.5</v>
      </c>
      <c r="J990" s="16">
        <v>95.25</v>
      </c>
    </row>
    <row r="991" spans="1:10" hidden="1" x14ac:dyDescent="0.25">
      <c r="A991" s="12">
        <v>988</v>
      </c>
      <c r="B991" s="8">
        <v>0.51521848782696456</v>
      </c>
      <c r="C991" s="9">
        <v>209</v>
      </c>
      <c r="D991" s="23">
        <v>111.95</v>
      </c>
      <c r="E991" s="20">
        <v>114.5</v>
      </c>
      <c r="F991" s="20">
        <v>112.25</v>
      </c>
      <c r="G991" s="20">
        <v>110</v>
      </c>
      <c r="H991" s="20">
        <v>107.75</v>
      </c>
      <c r="I991" s="20">
        <v>105.5</v>
      </c>
      <c r="J991" s="16">
        <v>103.25</v>
      </c>
    </row>
    <row r="992" spans="1:10" hidden="1" x14ac:dyDescent="0.25">
      <c r="A992" s="12">
        <v>989</v>
      </c>
      <c r="B992" s="8">
        <v>0.15425300567772493</v>
      </c>
      <c r="C992" s="9">
        <v>178</v>
      </c>
      <c r="D992" s="23">
        <v>85.75</v>
      </c>
      <c r="E992" s="20">
        <v>83.5</v>
      </c>
      <c r="F992" s="20">
        <v>81.25</v>
      </c>
      <c r="G992" s="20">
        <v>79</v>
      </c>
      <c r="H992" s="20">
        <v>76.75</v>
      </c>
      <c r="I992" s="20">
        <v>74.5</v>
      </c>
      <c r="J992" s="16">
        <v>72.25</v>
      </c>
    </row>
    <row r="993" spans="1:10" hidden="1" x14ac:dyDescent="0.25">
      <c r="A993" s="12">
        <v>990</v>
      </c>
      <c r="B993" s="8">
        <v>0.28092850174460482</v>
      </c>
      <c r="C993" s="9">
        <v>191</v>
      </c>
      <c r="D993" s="23">
        <v>98.75</v>
      </c>
      <c r="E993" s="20">
        <v>96.5</v>
      </c>
      <c r="F993" s="20">
        <v>94.25</v>
      </c>
      <c r="G993" s="20">
        <v>92</v>
      </c>
      <c r="H993" s="20">
        <v>89.75</v>
      </c>
      <c r="I993" s="20">
        <v>87.5</v>
      </c>
      <c r="J993" s="16">
        <v>85.25</v>
      </c>
    </row>
    <row r="994" spans="1:10" hidden="1" x14ac:dyDescent="0.25">
      <c r="A994" s="12">
        <v>991</v>
      </c>
      <c r="B994" s="8">
        <v>0.53278613101391947</v>
      </c>
      <c r="C994" s="9">
        <v>211</v>
      </c>
      <c r="D994" s="23">
        <v>111.55</v>
      </c>
      <c r="E994" s="20">
        <v>115.3</v>
      </c>
      <c r="F994" s="20">
        <v>114.25</v>
      </c>
      <c r="G994" s="20">
        <v>112</v>
      </c>
      <c r="H994" s="20">
        <v>109.75</v>
      </c>
      <c r="I994" s="20">
        <v>107.5</v>
      </c>
      <c r="J994" s="16">
        <v>105.25</v>
      </c>
    </row>
    <row r="995" spans="1:10" hidden="1" x14ac:dyDescent="0.25">
      <c r="A995" s="12">
        <v>992</v>
      </c>
      <c r="B995" s="8">
        <v>0.99492734627505142</v>
      </c>
      <c r="C995" s="9">
        <v>246</v>
      </c>
      <c r="D995" s="23">
        <v>104.55</v>
      </c>
      <c r="E995" s="20">
        <v>108.3</v>
      </c>
      <c r="F995" s="20">
        <v>112.05</v>
      </c>
      <c r="G995" s="20">
        <v>115.8</v>
      </c>
      <c r="H995" s="20">
        <v>119.55</v>
      </c>
      <c r="I995" s="20">
        <v>123.3</v>
      </c>
      <c r="J995" s="16">
        <v>127.05</v>
      </c>
    </row>
    <row r="996" spans="1:10" hidden="1" x14ac:dyDescent="0.25">
      <c r="A996" s="12">
        <v>993</v>
      </c>
      <c r="B996" s="8">
        <v>0.22793426067818867</v>
      </c>
      <c r="C996" s="9">
        <v>186</v>
      </c>
      <c r="D996" s="23">
        <v>93.75</v>
      </c>
      <c r="E996" s="20">
        <v>91.5</v>
      </c>
      <c r="F996" s="20">
        <v>89.25</v>
      </c>
      <c r="G996" s="20">
        <v>87</v>
      </c>
      <c r="H996" s="20">
        <v>84.75</v>
      </c>
      <c r="I996" s="20">
        <v>82.5</v>
      </c>
      <c r="J996" s="16">
        <v>80.25</v>
      </c>
    </row>
    <row r="997" spans="1:10" hidden="1" x14ac:dyDescent="0.25">
      <c r="A997" s="12">
        <v>994</v>
      </c>
      <c r="B997" s="8">
        <v>0.28180208649425009</v>
      </c>
      <c r="C997" s="9">
        <v>191</v>
      </c>
      <c r="D997" s="23">
        <v>98.75</v>
      </c>
      <c r="E997" s="20">
        <v>96.5</v>
      </c>
      <c r="F997" s="20">
        <v>94.25</v>
      </c>
      <c r="G997" s="20">
        <v>92</v>
      </c>
      <c r="H997" s="20">
        <v>89.75</v>
      </c>
      <c r="I997" s="20">
        <v>87.5</v>
      </c>
      <c r="J997" s="16">
        <v>85.25</v>
      </c>
    </row>
    <row r="998" spans="1:10" hidden="1" x14ac:dyDescent="0.25">
      <c r="A998" s="12">
        <v>995</v>
      </c>
      <c r="B998" s="8">
        <v>0.71582251825481436</v>
      </c>
      <c r="C998" s="9">
        <v>222</v>
      </c>
      <c r="D998" s="23">
        <v>109.35</v>
      </c>
      <c r="E998" s="20">
        <v>113.1</v>
      </c>
      <c r="F998" s="20">
        <v>116.85</v>
      </c>
      <c r="G998" s="20">
        <v>120.6</v>
      </c>
      <c r="H998" s="20">
        <v>120.75</v>
      </c>
      <c r="I998" s="20">
        <v>118.5</v>
      </c>
      <c r="J998" s="16">
        <v>116.25</v>
      </c>
    </row>
    <row r="999" spans="1:10" hidden="1" x14ac:dyDescent="0.25">
      <c r="A999" s="12">
        <v>996</v>
      </c>
      <c r="B999" s="8">
        <v>0.73355140545443653</v>
      </c>
      <c r="C999" s="9">
        <v>223</v>
      </c>
      <c r="D999" s="23">
        <v>109.15</v>
      </c>
      <c r="E999" s="20">
        <v>112.9</v>
      </c>
      <c r="F999" s="20">
        <v>116.65</v>
      </c>
      <c r="G999" s="20">
        <v>120.4</v>
      </c>
      <c r="H999" s="20">
        <v>121.75</v>
      </c>
      <c r="I999" s="20">
        <v>119.5</v>
      </c>
      <c r="J999" s="16">
        <v>117.25</v>
      </c>
    </row>
    <row r="1000" spans="1:10" hidden="1" x14ac:dyDescent="0.25">
      <c r="A1000" s="12">
        <v>997</v>
      </c>
      <c r="B1000" s="8">
        <v>0.32416607119998453</v>
      </c>
      <c r="C1000" s="9">
        <v>195</v>
      </c>
      <c r="D1000" s="23">
        <v>102.75</v>
      </c>
      <c r="E1000" s="20">
        <v>100.5</v>
      </c>
      <c r="F1000" s="20">
        <v>98.25</v>
      </c>
      <c r="G1000" s="20">
        <v>96</v>
      </c>
      <c r="H1000" s="20">
        <v>93.75</v>
      </c>
      <c r="I1000" s="20">
        <v>91.5</v>
      </c>
      <c r="J1000" s="16">
        <v>89.25</v>
      </c>
    </row>
    <row r="1001" spans="1:10" hidden="1" x14ac:dyDescent="0.25">
      <c r="A1001" s="12">
        <v>998</v>
      </c>
      <c r="B1001" s="8">
        <v>0.97125672404883812</v>
      </c>
      <c r="C1001" s="9">
        <v>241</v>
      </c>
      <c r="D1001" s="23">
        <v>105.55</v>
      </c>
      <c r="E1001" s="20">
        <v>109.3</v>
      </c>
      <c r="F1001" s="20">
        <v>113.05</v>
      </c>
      <c r="G1001" s="20">
        <v>116.8</v>
      </c>
      <c r="H1001" s="20">
        <v>120.55</v>
      </c>
      <c r="I1001" s="20">
        <v>124.3</v>
      </c>
      <c r="J1001" s="16">
        <v>128.05000000000001</v>
      </c>
    </row>
    <row r="1002" spans="1:10" hidden="1" x14ac:dyDescent="0.25">
      <c r="A1002" s="12">
        <v>999</v>
      </c>
      <c r="B1002" s="8">
        <v>0.91611820452672088</v>
      </c>
      <c r="C1002" s="9">
        <v>235</v>
      </c>
      <c r="D1002" s="23">
        <v>106.75</v>
      </c>
      <c r="E1002" s="20">
        <v>110.5</v>
      </c>
      <c r="F1002" s="20">
        <v>114.25</v>
      </c>
      <c r="G1002" s="20">
        <v>118</v>
      </c>
      <c r="H1002" s="20">
        <v>121.75</v>
      </c>
      <c r="I1002" s="20">
        <v>125.5</v>
      </c>
      <c r="J1002" s="16">
        <v>129.25</v>
      </c>
    </row>
    <row r="1003" spans="1:10" hidden="1" x14ac:dyDescent="0.25">
      <c r="A1003" s="12">
        <v>1000</v>
      </c>
      <c r="B1003" s="8">
        <v>0.7278599797542924</v>
      </c>
      <c r="C1003" s="9">
        <v>222</v>
      </c>
      <c r="D1003" s="23">
        <v>109.35</v>
      </c>
      <c r="E1003" s="20">
        <v>113.1</v>
      </c>
      <c r="F1003" s="20">
        <v>116.85</v>
      </c>
      <c r="G1003" s="20">
        <v>120.6</v>
      </c>
      <c r="H1003" s="20">
        <v>120.75</v>
      </c>
      <c r="I1003" s="20">
        <v>118.5</v>
      </c>
      <c r="J1003" s="16">
        <v>116.25</v>
      </c>
    </row>
    <row r="1004" spans="1:10" hidden="1" x14ac:dyDescent="0.25">
      <c r="A1004" s="12">
        <v>1001</v>
      </c>
      <c r="B1004" s="8">
        <v>0.33910025184971682</v>
      </c>
      <c r="C1004" s="9">
        <v>196</v>
      </c>
      <c r="D1004" s="23">
        <v>103.75</v>
      </c>
      <c r="E1004" s="20">
        <v>101.5</v>
      </c>
      <c r="F1004" s="20">
        <v>99.25</v>
      </c>
      <c r="G1004" s="20">
        <v>97</v>
      </c>
      <c r="H1004" s="20">
        <v>94.75</v>
      </c>
      <c r="I1004" s="20">
        <v>92.5</v>
      </c>
      <c r="J1004" s="16">
        <v>90.25</v>
      </c>
    </row>
    <row r="1005" spans="1:10" hidden="1" x14ac:dyDescent="0.25">
      <c r="A1005" s="12">
        <v>1002</v>
      </c>
      <c r="B1005" s="8">
        <v>0.69850852206179415</v>
      </c>
      <c r="C1005" s="9">
        <v>221</v>
      </c>
      <c r="D1005" s="23">
        <v>109.55</v>
      </c>
      <c r="E1005" s="20">
        <v>113.3</v>
      </c>
      <c r="F1005" s="20">
        <v>117.05</v>
      </c>
      <c r="G1005" s="20">
        <v>120.8</v>
      </c>
      <c r="H1005" s="20">
        <v>119.75</v>
      </c>
      <c r="I1005" s="20">
        <v>117.5</v>
      </c>
      <c r="J1005" s="16">
        <v>115.25</v>
      </c>
    </row>
    <row r="1006" spans="1:10" hidden="1" x14ac:dyDescent="0.25">
      <c r="A1006" s="12">
        <v>1003</v>
      </c>
      <c r="B1006" s="8">
        <v>0.72730336856473832</v>
      </c>
      <c r="C1006" s="9">
        <v>222</v>
      </c>
      <c r="D1006" s="23">
        <v>109.35</v>
      </c>
      <c r="E1006" s="20">
        <v>113.1</v>
      </c>
      <c r="F1006" s="20">
        <v>116.85</v>
      </c>
      <c r="G1006" s="20">
        <v>120.6</v>
      </c>
      <c r="H1006" s="20">
        <v>120.75</v>
      </c>
      <c r="I1006" s="20">
        <v>118.5</v>
      </c>
      <c r="J1006" s="16">
        <v>116.25</v>
      </c>
    </row>
    <row r="1007" spans="1:10" hidden="1" x14ac:dyDescent="0.25">
      <c r="A1007" s="12">
        <v>1004</v>
      </c>
      <c r="B1007" s="8">
        <v>0.69932904997692757</v>
      </c>
      <c r="C1007" s="9">
        <v>221</v>
      </c>
      <c r="D1007" s="23">
        <v>109.55</v>
      </c>
      <c r="E1007" s="20">
        <v>113.3</v>
      </c>
      <c r="F1007" s="20">
        <v>117.05</v>
      </c>
      <c r="G1007" s="20">
        <v>120.8</v>
      </c>
      <c r="H1007" s="20">
        <v>119.75</v>
      </c>
      <c r="I1007" s="20">
        <v>117.5</v>
      </c>
      <c r="J1007" s="16">
        <v>115.25</v>
      </c>
    </row>
    <row r="1008" spans="1:10" hidden="1" x14ac:dyDescent="0.25">
      <c r="A1008" s="12">
        <v>1005</v>
      </c>
      <c r="B1008" s="8">
        <v>0.18691218795417019</v>
      </c>
      <c r="C1008" s="9">
        <v>182</v>
      </c>
      <c r="D1008" s="23">
        <v>89.75</v>
      </c>
      <c r="E1008" s="20">
        <v>87.5</v>
      </c>
      <c r="F1008" s="20">
        <v>85.25</v>
      </c>
      <c r="G1008" s="20">
        <v>83</v>
      </c>
      <c r="H1008" s="20">
        <v>80.75</v>
      </c>
      <c r="I1008" s="20">
        <v>78.5</v>
      </c>
      <c r="J1008" s="16">
        <v>76.25</v>
      </c>
    </row>
    <row r="1009" spans="1:10" hidden="1" x14ac:dyDescent="0.25">
      <c r="A1009" s="12">
        <v>1006</v>
      </c>
      <c r="B1009" s="8">
        <v>0.14384620812964011</v>
      </c>
      <c r="C1009" s="9">
        <v>177</v>
      </c>
      <c r="D1009" s="23">
        <v>84.75</v>
      </c>
      <c r="E1009" s="20">
        <v>82.5</v>
      </c>
      <c r="F1009" s="20">
        <v>80.25</v>
      </c>
      <c r="G1009" s="20">
        <v>78</v>
      </c>
      <c r="H1009" s="20">
        <v>75.75</v>
      </c>
      <c r="I1009" s="20">
        <v>73.5</v>
      </c>
      <c r="J1009" s="16">
        <v>71.25</v>
      </c>
    </row>
    <row r="1010" spans="1:10" hidden="1" x14ac:dyDescent="0.25">
      <c r="A1010" s="12">
        <v>1007</v>
      </c>
      <c r="B1010" s="8">
        <v>0.61528318145056815</v>
      </c>
      <c r="C1010" s="9">
        <v>216</v>
      </c>
      <c r="D1010" s="23">
        <v>110.55</v>
      </c>
      <c r="E1010" s="20">
        <v>114.3</v>
      </c>
      <c r="F1010" s="20">
        <v>118.05</v>
      </c>
      <c r="G1010" s="20">
        <v>117</v>
      </c>
      <c r="H1010" s="20">
        <v>114.75</v>
      </c>
      <c r="I1010" s="20">
        <v>112.5</v>
      </c>
      <c r="J1010" s="16">
        <v>110.25</v>
      </c>
    </row>
    <row r="1011" spans="1:10" hidden="1" x14ac:dyDescent="0.25">
      <c r="A1011" s="12">
        <v>1008</v>
      </c>
      <c r="B1011" s="8">
        <v>8.5810630696230072E-2</v>
      </c>
      <c r="C1011" s="9">
        <v>168</v>
      </c>
      <c r="D1011" s="23">
        <v>75.75</v>
      </c>
      <c r="E1011" s="20">
        <v>73.5</v>
      </c>
      <c r="F1011" s="20">
        <v>71.25</v>
      </c>
      <c r="G1011" s="20">
        <v>69</v>
      </c>
      <c r="H1011" s="20">
        <v>66.75</v>
      </c>
      <c r="I1011" s="20">
        <v>64.5</v>
      </c>
      <c r="J1011" s="16">
        <v>62.25</v>
      </c>
    </row>
    <row r="1012" spans="1:10" hidden="1" x14ac:dyDescent="0.25">
      <c r="A1012" s="12">
        <v>1009</v>
      </c>
      <c r="B1012" s="8">
        <v>0.95794170919868038</v>
      </c>
      <c r="C1012" s="9">
        <v>239</v>
      </c>
      <c r="D1012" s="23">
        <v>105.95</v>
      </c>
      <c r="E1012" s="20">
        <v>109.7</v>
      </c>
      <c r="F1012" s="20">
        <v>113.45</v>
      </c>
      <c r="G1012" s="20">
        <v>117.2</v>
      </c>
      <c r="H1012" s="20">
        <v>120.95</v>
      </c>
      <c r="I1012" s="20">
        <v>124.7</v>
      </c>
      <c r="J1012" s="16">
        <v>128.44999999999999</v>
      </c>
    </row>
    <row r="1013" spans="1:10" hidden="1" x14ac:dyDescent="0.25">
      <c r="A1013" s="12">
        <v>1010</v>
      </c>
      <c r="B1013" s="8">
        <v>0.94937342918314105</v>
      </c>
      <c r="C1013" s="9">
        <v>238</v>
      </c>
      <c r="D1013" s="23">
        <v>106.15</v>
      </c>
      <c r="E1013" s="20">
        <v>109.9</v>
      </c>
      <c r="F1013" s="20">
        <v>113.65</v>
      </c>
      <c r="G1013" s="20">
        <v>117.4</v>
      </c>
      <c r="H1013" s="20">
        <v>121.15</v>
      </c>
      <c r="I1013" s="20">
        <v>124.9</v>
      </c>
      <c r="J1013" s="16">
        <v>128.65</v>
      </c>
    </row>
    <row r="1014" spans="1:10" hidden="1" x14ac:dyDescent="0.25">
      <c r="A1014" s="12">
        <v>1011</v>
      </c>
      <c r="B1014" s="8">
        <v>0.67298292624991074</v>
      </c>
      <c r="C1014" s="9">
        <v>219</v>
      </c>
      <c r="D1014" s="23">
        <v>109.95</v>
      </c>
      <c r="E1014" s="20">
        <v>113.7</v>
      </c>
      <c r="F1014" s="20">
        <v>117.45</v>
      </c>
      <c r="G1014" s="20">
        <v>120</v>
      </c>
      <c r="H1014" s="20">
        <v>117.75</v>
      </c>
      <c r="I1014" s="20">
        <v>115.5</v>
      </c>
      <c r="J1014" s="16">
        <v>113.25</v>
      </c>
    </row>
    <row r="1015" spans="1:10" hidden="1" x14ac:dyDescent="0.25">
      <c r="A1015" s="12">
        <v>1012</v>
      </c>
      <c r="B1015" s="8">
        <v>0.68052271726924407</v>
      </c>
      <c r="C1015" s="9">
        <v>220</v>
      </c>
      <c r="D1015" s="23">
        <v>109.75</v>
      </c>
      <c r="E1015" s="20">
        <v>113.5</v>
      </c>
      <c r="F1015" s="20">
        <v>117.25</v>
      </c>
      <c r="G1015" s="20">
        <v>121</v>
      </c>
      <c r="H1015" s="20">
        <v>118.75</v>
      </c>
      <c r="I1015" s="20">
        <v>116.5</v>
      </c>
      <c r="J1015" s="16">
        <v>114.25</v>
      </c>
    </row>
    <row r="1016" spans="1:10" hidden="1" x14ac:dyDescent="0.25">
      <c r="A1016" s="12">
        <v>1013</v>
      </c>
      <c r="B1016" s="8">
        <v>0.45717565158134477</v>
      </c>
      <c r="C1016" s="9">
        <v>205</v>
      </c>
      <c r="D1016" s="23">
        <v>112.75</v>
      </c>
      <c r="E1016" s="20">
        <v>110.5</v>
      </c>
      <c r="F1016" s="20">
        <v>108.25</v>
      </c>
      <c r="G1016" s="20">
        <v>106</v>
      </c>
      <c r="H1016" s="20">
        <v>103.75</v>
      </c>
      <c r="I1016" s="20">
        <v>101.5</v>
      </c>
      <c r="J1016" s="16">
        <v>99.25</v>
      </c>
    </row>
    <row r="1017" spans="1:10" hidden="1" x14ac:dyDescent="0.25">
      <c r="A1017" s="12">
        <v>1014</v>
      </c>
      <c r="B1017" s="8">
        <v>0.72136118343583244</v>
      </c>
      <c r="C1017" s="9">
        <v>222</v>
      </c>
      <c r="D1017" s="23">
        <v>109.35</v>
      </c>
      <c r="E1017" s="20">
        <v>113.1</v>
      </c>
      <c r="F1017" s="20">
        <v>116.85</v>
      </c>
      <c r="G1017" s="20">
        <v>120.6</v>
      </c>
      <c r="H1017" s="20">
        <v>120.75</v>
      </c>
      <c r="I1017" s="20">
        <v>118.5</v>
      </c>
      <c r="J1017" s="16">
        <v>116.25</v>
      </c>
    </row>
    <row r="1018" spans="1:10" hidden="1" x14ac:dyDescent="0.25">
      <c r="A1018" s="12">
        <v>1015</v>
      </c>
      <c r="B1018" s="8">
        <v>0.61946751965796998</v>
      </c>
      <c r="C1018" s="9">
        <v>216</v>
      </c>
      <c r="D1018" s="23">
        <v>110.55</v>
      </c>
      <c r="E1018" s="20">
        <v>114.3</v>
      </c>
      <c r="F1018" s="20">
        <v>118.05</v>
      </c>
      <c r="G1018" s="20">
        <v>117</v>
      </c>
      <c r="H1018" s="20">
        <v>114.75</v>
      </c>
      <c r="I1018" s="20">
        <v>112.5</v>
      </c>
      <c r="J1018" s="16">
        <v>110.25</v>
      </c>
    </row>
    <row r="1019" spans="1:10" hidden="1" x14ac:dyDescent="0.25">
      <c r="A1019" s="12">
        <v>1016</v>
      </c>
      <c r="B1019" s="8">
        <v>0.86068714509471134</v>
      </c>
      <c r="C1019" s="9">
        <v>230</v>
      </c>
      <c r="D1019" s="23">
        <v>107.75</v>
      </c>
      <c r="E1019" s="20">
        <v>111.5</v>
      </c>
      <c r="F1019" s="20">
        <v>115.25</v>
      </c>
      <c r="G1019" s="20">
        <v>119</v>
      </c>
      <c r="H1019" s="20">
        <v>122.75</v>
      </c>
      <c r="I1019" s="20">
        <v>126.5</v>
      </c>
      <c r="J1019" s="16">
        <v>124.25</v>
      </c>
    </row>
    <row r="1020" spans="1:10" hidden="1" x14ac:dyDescent="0.25">
      <c r="A1020" s="12">
        <v>1017</v>
      </c>
      <c r="B1020" s="8">
        <v>0.27439726583952728</v>
      </c>
      <c r="C1020" s="9">
        <v>191</v>
      </c>
      <c r="D1020" s="23">
        <v>98.75</v>
      </c>
      <c r="E1020" s="20">
        <v>96.5</v>
      </c>
      <c r="F1020" s="20">
        <v>94.25</v>
      </c>
      <c r="G1020" s="20">
        <v>92</v>
      </c>
      <c r="H1020" s="20">
        <v>89.75</v>
      </c>
      <c r="I1020" s="20">
        <v>87.5</v>
      </c>
      <c r="J1020" s="16">
        <v>85.25</v>
      </c>
    </row>
    <row r="1021" spans="1:10" hidden="1" x14ac:dyDescent="0.25">
      <c r="A1021" s="12">
        <v>1018</v>
      </c>
      <c r="B1021" s="8">
        <v>0.90481017818499265</v>
      </c>
      <c r="C1021" s="9">
        <v>234</v>
      </c>
      <c r="D1021" s="23">
        <v>106.95</v>
      </c>
      <c r="E1021" s="20">
        <v>110.7</v>
      </c>
      <c r="F1021" s="20">
        <v>114.45</v>
      </c>
      <c r="G1021" s="20">
        <v>118.2</v>
      </c>
      <c r="H1021" s="20">
        <v>121.95</v>
      </c>
      <c r="I1021" s="20">
        <v>125.7</v>
      </c>
      <c r="J1021" s="16">
        <v>128.25</v>
      </c>
    </row>
    <row r="1022" spans="1:10" hidden="1" x14ac:dyDescent="0.25">
      <c r="A1022" s="12">
        <v>1019</v>
      </c>
      <c r="B1022" s="8">
        <v>0.30848105781301904</v>
      </c>
      <c r="C1022" s="9">
        <v>194</v>
      </c>
      <c r="D1022" s="23">
        <v>101.75</v>
      </c>
      <c r="E1022" s="20">
        <v>99.5</v>
      </c>
      <c r="F1022" s="20">
        <v>97.25</v>
      </c>
      <c r="G1022" s="20">
        <v>95</v>
      </c>
      <c r="H1022" s="20">
        <v>92.75</v>
      </c>
      <c r="I1022" s="20">
        <v>90.5</v>
      </c>
      <c r="J1022" s="16">
        <v>88.25</v>
      </c>
    </row>
    <row r="1023" spans="1:10" hidden="1" x14ac:dyDescent="0.25">
      <c r="A1023" s="12">
        <v>1020</v>
      </c>
      <c r="B1023" s="8">
        <v>0.57098906361260937</v>
      </c>
      <c r="C1023" s="9">
        <v>213</v>
      </c>
      <c r="D1023" s="23">
        <v>111.15</v>
      </c>
      <c r="E1023" s="20">
        <v>114.9</v>
      </c>
      <c r="F1023" s="20">
        <v>116.25</v>
      </c>
      <c r="G1023" s="20">
        <v>114</v>
      </c>
      <c r="H1023" s="20">
        <v>111.75</v>
      </c>
      <c r="I1023" s="20">
        <v>109.5</v>
      </c>
      <c r="J1023" s="16">
        <v>107.25</v>
      </c>
    </row>
    <row r="1024" spans="1:10" hidden="1" x14ac:dyDescent="0.25">
      <c r="A1024" s="12">
        <v>1021</v>
      </c>
      <c r="B1024" s="8">
        <v>0.91755523264519301</v>
      </c>
      <c r="C1024" s="9">
        <v>235</v>
      </c>
      <c r="D1024" s="23">
        <v>106.75</v>
      </c>
      <c r="E1024" s="20">
        <v>110.5</v>
      </c>
      <c r="F1024" s="20">
        <v>114.25</v>
      </c>
      <c r="G1024" s="20">
        <v>118</v>
      </c>
      <c r="H1024" s="20">
        <v>121.75</v>
      </c>
      <c r="I1024" s="20">
        <v>125.5</v>
      </c>
      <c r="J1024" s="16">
        <v>129.25</v>
      </c>
    </row>
    <row r="1025" spans="1:10" hidden="1" x14ac:dyDescent="0.25">
      <c r="A1025" s="12">
        <v>1022</v>
      </c>
      <c r="B1025" s="8">
        <v>0.9123455179711899</v>
      </c>
      <c r="C1025" s="9">
        <v>234</v>
      </c>
      <c r="D1025" s="23">
        <v>106.95</v>
      </c>
      <c r="E1025" s="20">
        <v>110.7</v>
      </c>
      <c r="F1025" s="20">
        <v>114.45</v>
      </c>
      <c r="G1025" s="20">
        <v>118.2</v>
      </c>
      <c r="H1025" s="20">
        <v>121.95</v>
      </c>
      <c r="I1025" s="20">
        <v>125.7</v>
      </c>
      <c r="J1025" s="16">
        <v>128.25</v>
      </c>
    </row>
    <row r="1026" spans="1:10" hidden="1" x14ac:dyDescent="0.25">
      <c r="A1026" s="12">
        <v>1023</v>
      </c>
      <c r="B1026" s="8">
        <v>0.33571918400896861</v>
      </c>
      <c r="C1026" s="9">
        <v>196</v>
      </c>
      <c r="D1026" s="23">
        <v>103.75</v>
      </c>
      <c r="E1026" s="20">
        <v>101.5</v>
      </c>
      <c r="F1026" s="20">
        <v>99.25</v>
      </c>
      <c r="G1026" s="20">
        <v>97</v>
      </c>
      <c r="H1026" s="20">
        <v>94.75</v>
      </c>
      <c r="I1026" s="20">
        <v>92.5</v>
      </c>
      <c r="J1026" s="16">
        <v>90.25</v>
      </c>
    </row>
    <row r="1027" spans="1:10" hidden="1" x14ac:dyDescent="0.25">
      <c r="A1027" s="12">
        <v>1024</v>
      </c>
      <c r="B1027" s="8">
        <v>0.90092865936608835</v>
      </c>
      <c r="C1027" s="9">
        <v>233</v>
      </c>
      <c r="D1027" s="23">
        <v>107.15</v>
      </c>
      <c r="E1027" s="20">
        <v>110.9</v>
      </c>
      <c r="F1027" s="20">
        <v>114.65</v>
      </c>
      <c r="G1027" s="20">
        <v>118.4</v>
      </c>
      <c r="H1027" s="20">
        <v>122.15</v>
      </c>
      <c r="I1027" s="20">
        <v>125.9</v>
      </c>
      <c r="J1027" s="16">
        <v>127.25</v>
      </c>
    </row>
    <row r="1028" spans="1:10" hidden="1" x14ac:dyDescent="0.25">
      <c r="A1028" s="12">
        <v>1025</v>
      </c>
      <c r="B1028" s="8">
        <v>0.22135673447740811</v>
      </c>
      <c r="C1028" s="9">
        <v>185</v>
      </c>
      <c r="D1028" s="23">
        <v>92.75</v>
      </c>
      <c r="E1028" s="20">
        <v>90.5</v>
      </c>
      <c r="F1028" s="20">
        <v>88.25</v>
      </c>
      <c r="G1028" s="20">
        <v>86</v>
      </c>
      <c r="H1028" s="20">
        <v>83.75</v>
      </c>
      <c r="I1028" s="20">
        <v>81.5</v>
      </c>
      <c r="J1028" s="16">
        <v>79.25</v>
      </c>
    </row>
    <row r="1029" spans="1:10" hidden="1" x14ac:dyDescent="0.25">
      <c r="A1029" s="12">
        <v>1026</v>
      </c>
      <c r="B1029" s="8">
        <v>0.61875950328780771</v>
      </c>
      <c r="C1029" s="9">
        <v>216</v>
      </c>
      <c r="D1029" s="23">
        <v>110.55</v>
      </c>
      <c r="E1029" s="20">
        <v>114.3</v>
      </c>
      <c r="F1029" s="20">
        <v>118.05</v>
      </c>
      <c r="G1029" s="20">
        <v>117</v>
      </c>
      <c r="H1029" s="20">
        <v>114.75</v>
      </c>
      <c r="I1029" s="20">
        <v>112.5</v>
      </c>
      <c r="J1029" s="16">
        <v>110.25</v>
      </c>
    </row>
    <row r="1030" spans="1:10" hidden="1" x14ac:dyDescent="0.25">
      <c r="A1030" s="12">
        <v>1027</v>
      </c>
      <c r="B1030" s="8">
        <v>0.7667131106385785</v>
      </c>
      <c r="C1030" s="9">
        <v>225</v>
      </c>
      <c r="D1030" s="23">
        <v>108.75</v>
      </c>
      <c r="E1030" s="20">
        <v>112.5</v>
      </c>
      <c r="F1030" s="20">
        <v>116.25</v>
      </c>
      <c r="G1030" s="20">
        <v>120</v>
      </c>
      <c r="H1030" s="20">
        <v>123.75</v>
      </c>
      <c r="I1030" s="20">
        <v>121.5</v>
      </c>
      <c r="J1030" s="16">
        <v>119.25</v>
      </c>
    </row>
    <row r="1031" spans="1:10" hidden="1" x14ac:dyDescent="0.25">
      <c r="A1031" s="12">
        <v>1028</v>
      </c>
      <c r="B1031" s="8">
        <v>0.94982812772731506</v>
      </c>
      <c r="C1031" s="9">
        <v>238</v>
      </c>
      <c r="D1031" s="23">
        <v>106.15</v>
      </c>
      <c r="E1031" s="20">
        <v>109.9</v>
      </c>
      <c r="F1031" s="20">
        <v>113.65</v>
      </c>
      <c r="G1031" s="20">
        <v>117.4</v>
      </c>
      <c r="H1031" s="20">
        <v>121.15</v>
      </c>
      <c r="I1031" s="20">
        <v>124.9</v>
      </c>
      <c r="J1031" s="16">
        <v>128.65</v>
      </c>
    </row>
    <row r="1032" spans="1:10" hidden="1" x14ac:dyDescent="0.25">
      <c r="A1032" s="12">
        <v>1029</v>
      </c>
      <c r="B1032" s="8">
        <v>0.69781814132321807</v>
      </c>
      <c r="C1032" s="9">
        <v>221</v>
      </c>
      <c r="D1032" s="23">
        <v>109.55</v>
      </c>
      <c r="E1032" s="20">
        <v>113.3</v>
      </c>
      <c r="F1032" s="20">
        <v>117.05</v>
      </c>
      <c r="G1032" s="20">
        <v>120.8</v>
      </c>
      <c r="H1032" s="20">
        <v>119.75</v>
      </c>
      <c r="I1032" s="20">
        <v>117.5</v>
      </c>
      <c r="J1032" s="16">
        <v>115.25</v>
      </c>
    </row>
    <row r="1033" spans="1:10" hidden="1" x14ac:dyDescent="0.25">
      <c r="A1033" s="12">
        <v>1030</v>
      </c>
      <c r="B1033" s="8">
        <v>0.52944752637350323</v>
      </c>
      <c r="C1033" s="9">
        <v>210</v>
      </c>
      <c r="D1033" s="23">
        <v>111.75</v>
      </c>
      <c r="E1033" s="20">
        <v>115.5</v>
      </c>
      <c r="F1033" s="20">
        <v>113.25</v>
      </c>
      <c r="G1033" s="20">
        <v>111</v>
      </c>
      <c r="H1033" s="20">
        <v>108.75</v>
      </c>
      <c r="I1033" s="20">
        <v>106.5</v>
      </c>
      <c r="J1033" s="16">
        <v>104.25</v>
      </c>
    </row>
    <row r="1034" spans="1:10" hidden="1" x14ac:dyDescent="0.25">
      <c r="A1034" s="12">
        <v>1031</v>
      </c>
      <c r="B1034" s="8">
        <v>0.62160454143454391</v>
      </c>
      <c r="C1034" s="9">
        <v>216</v>
      </c>
      <c r="D1034" s="23">
        <v>110.55</v>
      </c>
      <c r="E1034" s="20">
        <v>114.3</v>
      </c>
      <c r="F1034" s="20">
        <v>118.05</v>
      </c>
      <c r="G1034" s="20">
        <v>117</v>
      </c>
      <c r="H1034" s="20">
        <v>114.75</v>
      </c>
      <c r="I1034" s="20">
        <v>112.5</v>
      </c>
      <c r="J1034" s="16">
        <v>110.25</v>
      </c>
    </row>
    <row r="1035" spans="1:10" hidden="1" x14ac:dyDescent="0.25">
      <c r="A1035" s="12">
        <v>1032</v>
      </c>
      <c r="B1035" s="8">
        <v>0.31981027410822627</v>
      </c>
      <c r="C1035" s="9">
        <v>195</v>
      </c>
      <c r="D1035" s="23">
        <v>102.75</v>
      </c>
      <c r="E1035" s="20">
        <v>100.5</v>
      </c>
      <c r="F1035" s="20">
        <v>98.25</v>
      </c>
      <c r="G1035" s="20">
        <v>96</v>
      </c>
      <c r="H1035" s="20">
        <v>93.75</v>
      </c>
      <c r="I1035" s="20">
        <v>91.5</v>
      </c>
      <c r="J1035" s="16">
        <v>89.25</v>
      </c>
    </row>
    <row r="1036" spans="1:10" hidden="1" x14ac:dyDescent="0.25">
      <c r="A1036" s="12">
        <v>1033</v>
      </c>
      <c r="B1036" s="8">
        <v>0.58749021574845806</v>
      </c>
      <c r="C1036" s="9">
        <v>214</v>
      </c>
      <c r="D1036" s="23">
        <v>110.95</v>
      </c>
      <c r="E1036" s="20">
        <v>114.7</v>
      </c>
      <c r="F1036" s="20">
        <v>117.25</v>
      </c>
      <c r="G1036" s="20">
        <v>115</v>
      </c>
      <c r="H1036" s="20">
        <v>112.75</v>
      </c>
      <c r="I1036" s="20">
        <v>110.5</v>
      </c>
      <c r="J1036" s="16">
        <v>108.25</v>
      </c>
    </row>
    <row r="1037" spans="1:10" hidden="1" x14ac:dyDescent="0.25">
      <c r="A1037" s="12">
        <v>1034</v>
      </c>
      <c r="B1037" s="8">
        <v>8.7466639806037527E-2</v>
      </c>
      <c r="C1037" s="9">
        <v>169</v>
      </c>
      <c r="D1037" s="23">
        <v>76.75</v>
      </c>
      <c r="E1037" s="20">
        <v>74.5</v>
      </c>
      <c r="F1037" s="20">
        <v>72.25</v>
      </c>
      <c r="G1037" s="20">
        <v>70</v>
      </c>
      <c r="H1037" s="20">
        <v>67.75</v>
      </c>
      <c r="I1037" s="20">
        <v>65.5</v>
      </c>
      <c r="J1037" s="16">
        <v>63.25</v>
      </c>
    </row>
    <row r="1038" spans="1:10" hidden="1" x14ac:dyDescent="0.25">
      <c r="A1038" s="12">
        <v>1035</v>
      </c>
      <c r="B1038" s="8">
        <v>0.54278052845339553</v>
      </c>
      <c r="C1038" s="9">
        <v>211</v>
      </c>
      <c r="D1038" s="23">
        <v>111.55</v>
      </c>
      <c r="E1038" s="20">
        <v>115.3</v>
      </c>
      <c r="F1038" s="20">
        <v>114.25</v>
      </c>
      <c r="G1038" s="20">
        <v>112</v>
      </c>
      <c r="H1038" s="20">
        <v>109.75</v>
      </c>
      <c r="I1038" s="20">
        <v>107.5</v>
      </c>
      <c r="J1038" s="16">
        <v>105.25</v>
      </c>
    </row>
    <row r="1039" spans="1:10" hidden="1" x14ac:dyDescent="0.25">
      <c r="A1039" s="12">
        <v>1036</v>
      </c>
      <c r="B1039" s="8">
        <v>0.70447087707874445</v>
      </c>
      <c r="C1039" s="9">
        <v>221</v>
      </c>
      <c r="D1039" s="23">
        <v>109.55</v>
      </c>
      <c r="E1039" s="20">
        <v>113.3</v>
      </c>
      <c r="F1039" s="20">
        <v>117.05</v>
      </c>
      <c r="G1039" s="20">
        <v>120.8</v>
      </c>
      <c r="H1039" s="20">
        <v>119.75</v>
      </c>
      <c r="I1039" s="20">
        <v>117.5</v>
      </c>
      <c r="J1039" s="16">
        <v>115.25</v>
      </c>
    </row>
    <row r="1040" spans="1:10" hidden="1" x14ac:dyDescent="0.25">
      <c r="A1040" s="12">
        <v>1037</v>
      </c>
      <c r="B1040" s="8">
        <v>4.9359259852910675E-2</v>
      </c>
      <c r="C1040" s="9">
        <v>161</v>
      </c>
      <c r="D1040" s="23">
        <v>68.75</v>
      </c>
      <c r="E1040" s="20">
        <v>66.5</v>
      </c>
      <c r="F1040" s="20">
        <v>64.25</v>
      </c>
      <c r="G1040" s="20">
        <v>62</v>
      </c>
      <c r="H1040" s="20">
        <v>59.75</v>
      </c>
      <c r="I1040" s="20">
        <v>57.5</v>
      </c>
      <c r="J1040" s="16">
        <v>55.25</v>
      </c>
    </row>
    <row r="1041" spans="1:10" hidden="1" x14ac:dyDescent="0.25">
      <c r="A1041" s="12">
        <v>1038</v>
      </c>
      <c r="B1041" s="8">
        <v>0.52735993418952809</v>
      </c>
      <c r="C1041" s="9">
        <v>210</v>
      </c>
      <c r="D1041" s="23">
        <v>111.75</v>
      </c>
      <c r="E1041" s="20">
        <v>115.5</v>
      </c>
      <c r="F1041" s="20">
        <v>113.25</v>
      </c>
      <c r="G1041" s="20">
        <v>111</v>
      </c>
      <c r="H1041" s="20">
        <v>108.75</v>
      </c>
      <c r="I1041" s="20">
        <v>106.5</v>
      </c>
      <c r="J1041" s="16">
        <v>104.25</v>
      </c>
    </row>
    <row r="1042" spans="1:10" hidden="1" x14ac:dyDescent="0.25">
      <c r="A1042" s="12">
        <v>1039</v>
      </c>
      <c r="B1042" s="8">
        <v>0.95132880344359383</v>
      </c>
      <c r="C1042" s="9">
        <v>238</v>
      </c>
      <c r="D1042" s="23">
        <v>106.15</v>
      </c>
      <c r="E1042" s="20">
        <v>109.9</v>
      </c>
      <c r="F1042" s="20">
        <v>113.65</v>
      </c>
      <c r="G1042" s="20">
        <v>117.4</v>
      </c>
      <c r="H1042" s="20">
        <v>121.15</v>
      </c>
      <c r="I1042" s="20">
        <v>124.9</v>
      </c>
      <c r="J1042" s="16">
        <v>128.65</v>
      </c>
    </row>
    <row r="1043" spans="1:10" hidden="1" x14ac:dyDescent="0.25">
      <c r="A1043" s="12">
        <v>1040</v>
      </c>
      <c r="B1043" s="8">
        <v>0.92757512858171065</v>
      </c>
      <c r="C1043" s="9">
        <v>236</v>
      </c>
      <c r="D1043" s="23">
        <v>106.55</v>
      </c>
      <c r="E1043" s="20">
        <v>110.3</v>
      </c>
      <c r="F1043" s="20">
        <v>114.05</v>
      </c>
      <c r="G1043" s="20">
        <v>117.8</v>
      </c>
      <c r="H1043" s="20">
        <v>121.55</v>
      </c>
      <c r="I1043" s="20">
        <v>125.3</v>
      </c>
      <c r="J1043" s="16">
        <v>129.05000000000001</v>
      </c>
    </row>
    <row r="1044" spans="1:10" hidden="1" x14ac:dyDescent="0.25">
      <c r="A1044" s="12">
        <v>1041</v>
      </c>
      <c r="B1044" s="8">
        <v>0.2286512834272294</v>
      </c>
      <c r="C1044" s="9">
        <v>186</v>
      </c>
      <c r="D1044" s="23">
        <v>93.75</v>
      </c>
      <c r="E1044" s="20">
        <v>91.5</v>
      </c>
      <c r="F1044" s="20">
        <v>89.25</v>
      </c>
      <c r="G1044" s="20">
        <v>87</v>
      </c>
      <c r="H1044" s="20">
        <v>84.75</v>
      </c>
      <c r="I1044" s="20">
        <v>82.5</v>
      </c>
      <c r="J1044" s="16">
        <v>80.25</v>
      </c>
    </row>
    <row r="1045" spans="1:10" hidden="1" x14ac:dyDescent="0.25">
      <c r="A1045" s="12">
        <v>1042</v>
      </c>
      <c r="B1045" s="8">
        <v>0.55703114388570896</v>
      </c>
      <c r="C1045" s="9">
        <v>212</v>
      </c>
      <c r="D1045" s="23">
        <v>111.35</v>
      </c>
      <c r="E1045" s="20">
        <v>115.1</v>
      </c>
      <c r="F1045" s="20">
        <v>115.25</v>
      </c>
      <c r="G1045" s="20">
        <v>113</v>
      </c>
      <c r="H1045" s="20">
        <v>110.75</v>
      </c>
      <c r="I1045" s="20">
        <v>108.5</v>
      </c>
      <c r="J1045" s="16">
        <v>106.25</v>
      </c>
    </row>
    <row r="1046" spans="1:10" hidden="1" x14ac:dyDescent="0.25">
      <c r="A1046" s="12">
        <v>1043</v>
      </c>
      <c r="B1046" s="8">
        <v>0.51801661495220674</v>
      </c>
      <c r="C1046" s="9">
        <v>210</v>
      </c>
      <c r="D1046" s="23">
        <v>111.75</v>
      </c>
      <c r="E1046" s="20">
        <v>115.5</v>
      </c>
      <c r="F1046" s="20">
        <v>113.25</v>
      </c>
      <c r="G1046" s="20">
        <v>111</v>
      </c>
      <c r="H1046" s="20">
        <v>108.75</v>
      </c>
      <c r="I1046" s="20">
        <v>106.5</v>
      </c>
      <c r="J1046" s="16">
        <v>104.25</v>
      </c>
    </row>
    <row r="1047" spans="1:10" hidden="1" x14ac:dyDescent="0.25">
      <c r="A1047" s="12">
        <v>1044</v>
      </c>
      <c r="B1047" s="8">
        <v>0.69610249913588818</v>
      </c>
      <c r="C1047" s="9">
        <v>221</v>
      </c>
      <c r="D1047" s="23">
        <v>109.55</v>
      </c>
      <c r="E1047" s="20">
        <v>113.3</v>
      </c>
      <c r="F1047" s="20">
        <v>117.05</v>
      </c>
      <c r="G1047" s="20">
        <v>120.8</v>
      </c>
      <c r="H1047" s="20">
        <v>119.75</v>
      </c>
      <c r="I1047" s="20">
        <v>117.5</v>
      </c>
      <c r="J1047" s="16">
        <v>115.25</v>
      </c>
    </row>
    <row r="1048" spans="1:10" hidden="1" x14ac:dyDescent="0.25">
      <c r="A1048" s="12">
        <v>1045</v>
      </c>
      <c r="B1048" s="8">
        <v>0.75151333566629508</v>
      </c>
      <c r="C1048" s="9">
        <v>224</v>
      </c>
      <c r="D1048" s="23">
        <v>108.95</v>
      </c>
      <c r="E1048" s="20">
        <v>112.7</v>
      </c>
      <c r="F1048" s="20">
        <v>116.45</v>
      </c>
      <c r="G1048" s="20">
        <v>120.2</v>
      </c>
      <c r="H1048" s="20">
        <v>122.75</v>
      </c>
      <c r="I1048" s="20">
        <v>120.5</v>
      </c>
      <c r="J1048" s="16">
        <v>118.25</v>
      </c>
    </row>
    <row r="1049" spans="1:10" hidden="1" x14ac:dyDescent="0.25">
      <c r="A1049" s="12">
        <v>1046</v>
      </c>
      <c r="B1049" s="8">
        <v>0.32371155636196303</v>
      </c>
      <c r="C1049" s="9">
        <v>195</v>
      </c>
      <c r="D1049" s="23">
        <v>102.75</v>
      </c>
      <c r="E1049" s="20">
        <v>100.5</v>
      </c>
      <c r="F1049" s="20">
        <v>98.25</v>
      </c>
      <c r="G1049" s="20">
        <v>96</v>
      </c>
      <c r="H1049" s="20">
        <v>93.75</v>
      </c>
      <c r="I1049" s="20">
        <v>91.5</v>
      </c>
      <c r="J1049" s="16">
        <v>89.25</v>
      </c>
    </row>
    <row r="1050" spans="1:10" hidden="1" x14ac:dyDescent="0.25">
      <c r="A1050" s="12">
        <v>1047</v>
      </c>
      <c r="B1050" s="8">
        <v>0.53637710749461931</v>
      </c>
      <c r="C1050" s="9">
        <v>211</v>
      </c>
      <c r="D1050" s="23">
        <v>111.55</v>
      </c>
      <c r="E1050" s="20">
        <v>115.3</v>
      </c>
      <c r="F1050" s="20">
        <v>114.25</v>
      </c>
      <c r="G1050" s="20">
        <v>112</v>
      </c>
      <c r="H1050" s="20">
        <v>109.75</v>
      </c>
      <c r="I1050" s="20">
        <v>107.5</v>
      </c>
      <c r="J1050" s="16">
        <v>105.25</v>
      </c>
    </row>
    <row r="1051" spans="1:10" hidden="1" x14ac:dyDescent="0.25">
      <c r="A1051" s="12">
        <v>1048</v>
      </c>
      <c r="B1051" s="8">
        <v>0.31300086568939522</v>
      </c>
      <c r="C1051" s="9">
        <v>194</v>
      </c>
      <c r="D1051" s="23">
        <v>101.75</v>
      </c>
      <c r="E1051" s="20">
        <v>99.5</v>
      </c>
      <c r="F1051" s="20">
        <v>97.25</v>
      </c>
      <c r="G1051" s="20">
        <v>95</v>
      </c>
      <c r="H1051" s="20">
        <v>92.75</v>
      </c>
      <c r="I1051" s="20">
        <v>90.5</v>
      </c>
      <c r="J1051" s="16">
        <v>88.25</v>
      </c>
    </row>
    <row r="1052" spans="1:10" hidden="1" x14ac:dyDescent="0.25">
      <c r="A1052" s="12">
        <v>1049</v>
      </c>
      <c r="B1052" s="8">
        <v>0.83044045602995065</v>
      </c>
      <c r="C1052" s="9">
        <v>228</v>
      </c>
      <c r="D1052" s="23">
        <v>108.15</v>
      </c>
      <c r="E1052" s="20">
        <v>111.9</v>
      </c>
      <c r="F1052" s="20">
        <v>115.65</v>
      </c>
      <c r="G1052" s="20">
        <v>119.4</v>
      </c>
      <c r="H1052" s="20">
        <v>123.15</v>
      </c>
      <c r="I1052" s="20">
        <v>124.5</v>
      </c>
      <c r="J1052" s="16">
        <v>122.25</v>
      </c>
    </row>
    <row r="1053" spans="1:10" hidden="1" x14ac:dyDescent="0.25">
      <c r="A1053" s="12">
        <v>1050</v>
      </c>
      <c r="B1053" s="8">
        <v>0.75697484504377988</v>
      </c>
      <c r="C1053" s="9">
        <v>224</v>
      </c>
      <c r="D1053" s="23">
        <v>108.95</v>
      </c>
      <c r="E1053" s="20">
        <v>112.7</v>
      </c>
      <c r="F1053" s="20">
        <v>116.45</v>
      </c>
      <c r="G1053" s="20">
        <v>120.2</v>
      </c>
      <c r="H1053" s="20">
        <v>122.75</v>
      </c>
      <c r="I1053" s="20">
        <v>120.5</v>
      </c>
      <c r="J1053" s="16">
        <v>118.25</v>
      </c>
    </row>
    <row r="1054" spans="1:10" hidden="1" x14ac:dyDescent="0.25">
      <c r="A1054" s="12">
        <v>1051</v>
      </c>
      <c r="B1054" s="8">
        <v>0.47715662172741274</v>
      </c>
      <c r="C1054" s="9">
        <v>207</v>
      </c>
      <c r="D1054" s="23">
        <v>112.35</v>
      </c>
      <c r="E1054" s="20">
        <v>112.5</v>
      </c>
      <c r="F1054" s="20">
        <v>110.25</v>
      </c>
      <c r="G1054" s="20">
        <v>108</v>
      </c>
      <c r="H1054" s="20">
        <v>105.75</v>
      </c>
      <c r="I1054" s="20">
        <v>103.5</v>
      </c>
      <c r="J1054" s="16">
        <v>101.25</v>
      </c>
    </row>
    <row r="1055" spans="1:10" hidden="1" x14ac:dyDescent="0.25">
      <c r="A1055" s="12">
        <v>1052</v>
      </c>
      <c r="B1055" s="8">
        <v>0.29919236243828395</v>
      </c>
      <c r="C1055" s="9">
        <v>193</v>
      </c>
      <c r="D1055" s="23">
        <v>100.75</v>
      </c>
      <c r="E1055" s="20">
        <v>98.5</v>
      </c>
      <c r="F1055" s="20">
        <v>96.25</v>
      </c>
      <c r="G1055" s="20">
        <v>94</v>
      </c>
      <c r="H1055" s="20">
        <v>91.75</v>
      </c>
      <c r="I1055" s="20">
        <v>89.5</v>
      </c>
      <c r="J1055" s="16">
        <v>87.25</v>
      </c>
    </row>
    <row r="1056" spans="1:10" hidden="1" x14ac:dyDescent="0.25">
      <c r="A1056" s="12">
        <v>1053</v>
      </c>
      <c r="B1056" s="8">
        <v>2.9776142951554618E-2</v>
      </c>
      <c r="C1056" s="9">
        <v>157</v>
      </c>
      <c r="D1056" s="23">
        <v>64.75</v>
      </c>
      <c r="E1056" s="20">
        <v>62.5</v>
      </c>
      <c r="F1056" s="20">
        <v>60.25</v>
      </c>
      <c r="G1056" s="20">
        <v>58</v>
      </c>
      <c r="H1056" s="20">
        <v>55.75</v>
      </c>
      <c r="I1056" s="20">
        <v>53.5</v>
      </c>
      <c r="J1056" s="16">
        <v>51.25</v>
      </c>
    </row>
    <row r="1057" spans="1:10" hidden="1" x14ac:dyDescent="0.25">
      <c r="A1057" s="12">
        <v>1054</v>
      </c>
      <c r="B1057" s="8">
        <v>0.41581086218970453</v>
      </c>
      <c r="C1057" s="9">
        <v>202</v>
      </c>
      <c r="D1057" s="23">
        <v>109.75</v>
      </c>
      <c r="E1057" s="20">
        <v>107.5</v>
      </c>
      <c r="F1057" s="20">
        <v>105.25</v>
      </c>
      <c r="G1057" s="20">
        <v>103</v>
      </c>
      <c r="H1057" s="20">
        <v>100.75</v>
      </c>
      <c r="I1057" s="20">
        <v>98.5</v>
      </c>
      <c r="J1057" s="16">
        <v>96.25</v>
      </c>
    </row>
    <row r="1058" spans="1:10" hidden="1" x14ac:dyDescent="0.25">
      <c r="A1058" s="12">
        <v>1055</v>
      </c>
      <c r="B1058" s="8">
        <v>0.36020580811746417</v>
      </c>
      <c r="C1058" s="9">
        <v>198</v>
      </c>
      <c r="D1058" s="23">
        <v>105.75</v>
      </c>
      <c r="E1058" s="20">
        <v>103.5</v>
      </c>
      <c r="F1058" s="20">
        <v>101.25</v>
      </c>
      <c r="G1058" s="20">
        <v>99</v>
      </c>
      <c r="H1058" s="20">
        <v>96.75</v>
      </c>
      <c r="I1058" s="20">
        <v>94.5</v>
      </c>
      <c r="J1058" s="16">
        <v>92.25</v>
      </c>
    </row>
    <row r="1059" spans="1:10" hidden="1" x14ac:dyDescent="0.25">
      <c r="A1059" s="12">
        <v>1056</v>
      </c>
      <c r="B1059" s="8">
        <v>9.8731173797657279E-2</v>
      </c>
      <c r="C1059" s="9">
        <v>170</v>
      </c>
      <c r="D1059" s="23">
        <v>77.75</v>
      </c>
      <c r="E1059" s="20">
        <v>75.5</v>
      </c>
      <c r="F1059" s="20">
        <v>73.25</v>
      </c>
      <c r="G1059" s="20">
        <v>71</v>
      </c>
      <c r="H1059" s="20">
        <v>68.75</v>
      </c>
      <c r="I1059" s="20">
        <v>66.5</v>
      </c>
      <c r="J1059" s="16">
        <v>64.25</v>
      </c>
    </row>
    <row r="1060" spans="1:10" hidden="1" x14ac:dyDescent="0.25">
      <c r="A1060" s="12">
        <v>1057</v>
      </c>
      <c r="B1060" s="8">
        <v>0.9517964506815777</v>
      </c>
      <c r="C1060" s="9">
        <v>238</v>
      </c>
      <c r="D1060" s="23">
        <v>106.15</v>
      </c>
      <c r="E1060" s="20">
        <v>109.9</v>
      </c>
      <c r="F1060" s="20">
        <v>113.65</v>
      </c>
      <c r="G1060" s="20">
        <v>117.4</v>
      </c>
      <c r="H1060" s="20">
        <v>121.15</v>
      </c>
      <c r="I1060" s="20">
        <v>124.9</v>
      </c>
      <c r="J1060" s="16">
        <v>128.65</v>
      </c>
    </row>
    <row r="1061" spans="1:10" hidden="1" x14ac:dyDescent="0.25">
      <c r="A1061" s="12">
        <v>1058</v>
      </c>
      <c r="B1061" s="8">
        <v>0.12187789892480971</v>
      </c>
      <c r="C1061" s="9">
        <v>174</v>
      </c>
      <c r="D1061" s="23">
        <v>81.75</v>
      </c>
      <c r="E1061" s="20">
        <v>79.5</v>
      </c>
      <c r="F1061" s="20">
        <v>77.25</v>
      </c>
      <c r="G1061" s="20">
        <v>75</v>
      </c>
      <c r="H1061" s="20">
        <v>72.75</v>
      </c>
      <c r="I1061" s="20">
        <v>70.5</v>
      </c>
      <c r="J1061" s="16">
        <v>68.25</v>
      </c>
    </row>
    <row r="1062" spans="1:10" hidden="1" x14ac:dyDescent="0.25">
      <c r="A1062" s="12">
        <v>1059</v>
      </c>
      <c r="B1062" s="8">
        <v>0.67683103505162334</v>
      </c>
      <c r="C1062" s="9">
        <v>220</v>
      </c>
      <c r="D1062" s="23">
        <v>109.75</v>
      </c>
      <c r="E1062" s="20">
        <v>113.5</v>
      </c>
      <c r="F1062" s="20">
        <v>117.25</v>
      </c>
      <c r="G1062" s="20">
        <v>121</v>
      </c>
      <c r="H1062" s="20">
        <v>118.75</v>
      </c>
      <c r="I1062" s="20">
        <v>116.5</v>
      </c>
      <c r="J1062" s="16">
        <v>114.25</v>
      </c>
    </row>
    <row r="1063" spans="1:10" hidden="1" x14ac:dyDescent="0.25">
      <c r="A1063" s="12">
        <v>1060</v>
      </c>
      <c r="B1063" s="8">
        <v>0.93572562528207026</v>
      </c>
      <c r="C1063" s="9">
        <v>237</v>
      </c>
      <c r="D1063" s="23">
        <v>106.35</v>
      </c>
      <c r="E1063" s="20">
        <v>110.1</v>
      </c>
      <c r="F1063" s="20">
        <v>113.85</v>
      </c>
      <c r="G1063" s="20">
        <v>117.6</v>
      </c>
      <c r="H1063" s="20">
        <v>121.35</v>
      </c>
      <c r="I1063" s="20">
        <v>125.1</v>
      </c>
      <c r="J1063" s="16">
        <v>128.85</v>
      </c>
    </row>
    <row r="1064" spans="1:10" hidden="1" x14ac:dyDescent="0.25">
      <c r="A1064" s="12">
        <v>1061</v>
      </c>
      <c r="B1064" s="8">
        <v>0.57795427499584173</v>
      </c>
      <c r="C1064" s="9">
        <v>214</v>
      </c>
      <c r="D1064" s="23">
        <v>110.95</v>
      </c>
      <c r="E1064" s="20">
        <v>114.7</v>
      </c>
      <c r="F1064" s="20">
        <v>117.25</v>
      </c>
      <c r="G1064" s="20">
        <v>115</v>
      </c>
      <c r="H1064" s="20">
        <v>112.75</v>
      </c>
      <c r="I1064" s="20">
        <v>110.5</v>
      </c>
      <c r="J1064" s="16">
        <v>108.25</v>
      </c>
    </row>
    <row r="1065" spans="1:10" hidden="1" x14ac:dyDescent="0.25">
      <c r="A1065" s="12">
        <v>1062</v>
      </c>
      <c r="B1065" s="8">
        <v>0.5227948647657783</v>
      </c>
      <c r="C1065" s="9">
        <v>210</v>
      </c>
      <c r="D1065" s="23">
        <v>111.75</v>
      </c>
      <c r="E1065" s="20">
        <v>115.5</v>
      </c>
      <c r="F1065" s="20">
        <v>113.25</v>
      </c>
      <c r="G1065" s="20">
        <v>111</v>
      </c>
      <c r="H1065" s="20">
        <v>108.75</v>
      </c>
      <c r="I1065" s="20">
        <v>106.5</v>
      </c>
      <c r="J1065" s="16">
        <v>104.25</v>
      </c>
    </row>
    <row r="1066" spans="1:10" hidden="1" x14ac:dyDescent="0.25">
      <c r="A1066" s="12">
        <v>1063</v>
      </c>
      <c r="B1066" s="8">
        <v>0.49637768479719591</v>
      </c>
      <c r="C1066" s="9">
        <v>208</v>
      </c>
      <c r="D1066" s="23">
        <v>112.15</v>
      </c>
      <c r="E1066" s="20">
        <v>113.5</v>
      </c>
      <c r="F1066" s="20">
        <v>111.25</v>
      </c>
      <c r="G1066" s="20">
        <v>109</v>
      </c>
      <c r="H1066" s="20">
        <v>106.75</v>
      </c>
      <c r="I1066" s="20">
        <v>104.5</v>
      </c>
      <c r="J1066" s="16">
        <v>102.25</v>
      </c>
    </row>
    <row r="1067" spans="1:10" hidden="1" x14ac:dyDescent="0.25">
      <c r="A1067" s="12">
        <v>1064</v>
      </c>
      <c r="B1067" s="8">
        <v>0.11062906172774323</v>
      </c>
      <c r="C1067" s="9">
        <v>172</v>
      </c>
      <c r="D1067" s="23">
        <v>79.75</v>
      </c>
      <c r="E1067" s="20">
        <v>77.5</v>
      </c>
      <c r="F1067" s="20">
        <v>75.25</v>
      </c>
      <c r="G1067" s="20">
        <v>73</v>
      </c>
      <c r="H1067" s="20">
        <v>70.75</v>
      </c>
      <c r="I1067" s="20">
        <v>68.5</v>
      </c>
      <c r="J1067" s="16">
        <v>66.25</v>
      </c>
    </row>
    <row r="1068" spans="1:10" hidden="1" x14ac:dyDescent="0.25">
      <c r="A1068" s="12">
        <v>1065</v>
      </c>
      <c r="B1068" s="8">
        <v>0.84581857443953457</v>
      </c>
      <c r="C1068" s="9">
        <v>229</v>
      </c>
      <c r="D1068" s="23">
        <v>107.95</v>
      </c>
      <c r="E1068" s="20">
        <v>111.7</v>
      </c>
      <c r="F1068" s="20">
        <v>115.45</v>
      </c>
      <c r="G1068" s="20">
        <v>119.2</v>
      </c>
      <c r="H1068" s="20">
        <v>122.95</v>
      </c>
      <c r="I1068" s="20">
        <v>125.5</v>
      </c>
      <c r="J1068" s="16">
        <v>123.25</v>
      </c>
    </row>
    <row r="1069" spans="1:10" hidden="1" x14ac:dyDescent="0.25">
      <c r="A1069" s="12">
        <v>1066</v>
      </c>
      <c r="B1069" s="8">
        <v>0.8549753807806848</v>
      </c>
      <c r="C1069" s="9">
        <v>230</v>
      </c>
      <c r="D1069" s="23">
        <v>107.75</v>
      </c>
      <c r="E1069" s="20">
        <v>111.5</v>
      </c>
      <c r="F1069" s="20">
        <v>115.25</v>
      </c>
      <c r="G1069" s="20">
        <v>119</v>
      </c>
      <c r="H1069" s="20">
        <v>122.75</v>
      </c>
      <c r="I1069" s="20">
        <v>126.5</v>
      </c>
      <c r="J1069" s="16">
        <v>124.25</v>
      </c>
    </row>
    <row r="1070" spans="1:10" hidden="1" x14ac:dyDescent="0.25">
      <c r="A1070" s="12">
        <v>1067</v>
      </c>
      <c r="B1070" s="8">
        <v>0.56772494601251178</v>
      </c>
      <c r="C1070" s="9">
        <v>213</v>
      </c>
      <c r="D1070" s="23">
        <v>111.15</v>
      </c>
      <c r="E1070" s="20">
        <v>114.9</v>
      </c>
      <c r="F1070" s="20">
        <v>116.25</v>
      </c>
      <c r="G1070" s="20">
        <v>114</v>
      </c>
      <c r="H1070" s="20">
        <v>111.75</v>
      </c>
      <c r="I1070" s="20">
        <v>109.5</v>
      </c>
      <c r="J1070" s="16">
        <v>107.25</v>
      </c>
    </row>
    <row r="1071" spans="1:10" hidden="1" x14ac:dyDescent="0.25">
      <c r="A1071" s="12">
        <v>1068</v>
      </c>
      <c r="B1071" s="8">
        <v>0.74097346009624609</v>
      </c>
      <c r="C1071" s="9">
        <v>223</v>
      </c>
      <c r="D1071" s="23">
        <v>109.15</v>
      </c>
      <c r="E1071" s="20">
        <v>112.9</v>
      </c>
      <c r="F1071" s="20">
        <v>116.65</v>
      </c>
      <c r="G1071" s="20">
        <v>120.4</v>
      </c>
      <c r="H1071" s="20">
        <v>121.75</v>
      </c>
      <c r="I1071" s="20">
        <v>119.5</v>
      </c>
      <c r="J1071" s="16">
        <v>117.25</v>
      </c>
    </row>
    <row r="1072" spans="1:10" hidden="1" x14ac:dyDescent="0.25">
      <c r="A1072" s="12">
        <v>1069</v>
      </c>
      <c r="B1072" s="8">
        <v>0.8297232869687039</v>
      </c>
      <c r="C1072" s="9">
        <v>228</v>
      </c>
      <c r="D1072" s="23">
        <v>108.15</v>
      </c>
      <c r="E1072" s="20">
        <v>111.9</v>
      </c>
      <c r="F1072" s="20">
        <v>115.65</v>
      </c>
      <c r="G1072" s="20">
        <v>119.4</v>
      </c>
      <c r="H1072" s="20">
        <v>123.15</v>
      </c>
      <c r="I1072" s="20">
        <v>124.5</v>
      </c>
      <c r="J1072" s="16">
        <v>122.25</v>
      </c>
    </row>
    <row r="1073" spans="1:10" hidden="1" x14ac:dyDescent="0.25">
      <c r="A1073" s="12">
        <v>1070</v>
      </c>
      <c r="B1073" s="8">
        <v>0.81771888442297769</v>
      </c>
      <c r="C1073" s="9">
        <v>228</v>
      </c>
      <c r="D1073" s="23">
        <v>108.15</v>
      </c>
      <c r="E1073" s="20">
        <v>111.9</v>
      </c>
      <c r="F1073" s="20">
        <v>115.65</v>
      </c>
      <c r="G1073" s="20">
        <v>119.4</v>
      </c>
      <c r="H1073" s="20">
        <v>123.15</v>
      </c>
      <c r="I1073" s="20">
        <v>124.5</v>
      </c>
      <c r="J1073" s="16">
        <v>122.25</v>
      </c>
    </row>
    <row r="1074" spans="1:10" hidden="1" x14ac:dyDescent="0.25">
      <c r="A1074" s="12">
        <v>1071</v>
      </c>
      <c r="B1074" s="8">
        <v>0.39374857618551085</v>
      </c>
      <c r="C1074" s="9">
        <v>201</v>
      </c>
      <c r="D1074" s="23">
        <v>108.75</v>
      </c>
      <c r="E1074" s="20">
        <v>106.5</v>
      </c>
      <c r="F1074" s="20">
        <v>104.25</v>
      </c>
      <c r="G1074" s="20">
        <v>102</v>
      </c>
      <c r="H1074" s="20">
        <v>99.75</v>
      </c>
      <c r="I1074" s="20">
        <v>97.5</v>
      </c>
      <c r="J1074" s="16">
        <v>95.25</v>
      </c>
    </row>
    <row r="1075" spans="1:10" hidden="1" x14ac:dyDescent="0.25">
      <c r="A1075" s="12">
        <v>1072</v>
      </c>
      <c r="B1075" s="8">
        <v>0.22396484650759096</v>
      </c>
      <c r="C1075" s="9">
        <v>186</v>
      </c>
      <c r="D1075" s="23">
        <v>93.75</v>
      </c>
      <c r="E1075" s="20">
        <v>91.5</v>
      </c>
      <c r="F1075" s="20">
        <v>89.25</v>
      </c>
      <c r="G1075" s="20">
        <v>87</v>
      </c>
      <c r="H1075" s="20">
        <v>84.75</v>
      </c>
      <c r="I1075" s="20">
        <v>82.5</v>
      </c>
      <c r="J1075" s="16">
        <v>80.25</v>
      </c>
    </row>
    <row r="1076" spans="1:10" hidden="1" x14ac:dyDescent="0.25">
      <c r="A1076" s="12">
        <v>1073</v>
      </c>
      <c r="B1076" s="8">
        <v>0.31818785618734813</v>
      </c>
      <c r="C1076" s="9">
        <v>195</v>
      </c>
      <c r="D1076" s="23">
        <v>102.75</v>
      </c>
      <c r="E1076" s="20">
        <v>100.5</v>
      </c>
      <c r="F1076" s="20">
        <v>98.25</v>
      </c>
      <c r="G1076" s="20">
        <v>96</v>
      </c>
      <c r="H1076" s="20">
        <v>93.75</v>
      </c>
      <c r="I1076" s="20">
        <v>91.5</v>
      </c>
      <c r="J1076" s="16">
        <v>89.25</v>
      </c>
    </row>
    <row r="1077" spans="1:10" hidden="1" x14ac:dyDescent="0.25">
      <c r="A1077" s="12">
        <v>1074</v>
      </c>
      <c r="B1077" s="8">
        <v>0.45544066727726218</v>
      </c>
      <c r="C1077" s="9">
        <v>205</v>
      </c>
      <c r="D1077" s="23">
        <v>112.75</v>
      </c>
      <c r="E1077" s="20">
        <v>110.5</v>
      </c>
      <c r="F1077" s="20">
        <v>108.25</v>
      </c>
      <c r="G1077" s="20">
        <v>106</v>
      </c>
      <c r="H1077" s="20">
        <v>103.75</v>
      </c>
      <c r="I1077" s="20">
        <v>101.5</v>
      </c>
      <c r="J1077" s="16">
        <v>99.25</v>
      </c>
    </row>
    <row r="1078" spans="1:10" hidden="1" x14ac:dyDescent="0.25">
      <c r="A1078" s="12">
        <v>1075</v>
      </c>
      <c r="B1078" s="8">
        <v>0.32460842563514736</v>
      </c>
      <c r="C1078" s="9">
        <v>195</v>
      </c>
      <c r="D1078" s="23">
        <v>102.75</v>
      </c>
      <c r="E1078" s="20">
        <v>100.5</v>
      </c>
      <c r="F1078" s="20">
        <v>98.25</v>
      </c>
      <c r="G1078" s="20">
        <v>96</v>
      </c>
      <c r="H1078" s="20">
        <v>93.75</v>
      </c>
      <c r="I1078" s="20">
        <v>91.5</v>
      </c>
      <c r="J1078" s="16">
        <v>89.25</v>
      </c>
    </row>
    <row r="1079" spans="1:10" hidden="1" x14ac:dyDescent="0.25">
      <c r="A1079" s="12">
        <v>1076</v>
      </c>
      <c r="B1079" s="8">
        <v>0.51032541276811427</v>
      </c>
      <c r="C1079" s="9">
        <v>209</v>
      </c>
      <c r="D1079" s="23">
        <v>111.95</v>
      </c>
      <c r="E1079" s="20">
        <v>114.5</v>
      </c>
      <c r="F1079" s="20">
        <v>112.25</v>
      </c>
      <c r="G1079" s="20">
        <v>110</v>
      </c>
      <c r="H1079" s="20">
        <v>107.75</v>
      </c>
      <c r="I1079" s="20">
        <v>105.5</v>
      </c>
      <c r="J1079" s="16">
        <v>103.25</v>
      </c>
    </row>
    <row r="1080" spans="1:10" hidden="1" x14ac:dyDescent="0.25">
      <c r="A1080" s="12">
        <v>1077</v>
      </c>
      <c r="B1080" s="8">
        <v>0.90930719255288395</v>
      </c>
      <c r="C1080" s="9">
        <v>234</v>
      </c>
      <c r="D1080" s="23">
        <v>106.95</v>
      </c>
      <c r="E1080" s="20">
        <v>110.7</v>
      </c>
      <c r="F1080" s="20">
        <v>114.45</v>
      </c>
      <c r="G1080" s="20">
        <v>118.2</v>
      </c>
      <c r="H1080" s="20">
        <v>121.95</v>
      </c>
      <c r="I1080" s="20">
        <v>125.7</v>
      </c>
      <c r="J1080" s="16">
        <v>128.25</v>
      </c>
    </row>
    <row r="1081" spans="1:10" hidden="1" x14ac:dyDescent="0.25">
      <c r="A1081" s="12">
        <v>1078</v>
      </c>
      <c r="B1081" s="8">
        <v>0.57939609667307512</v>
      </c>
      <c r="C1081" s="9">
        <v>214</v>
      </c>
      <c r="D1081" s="23">
        <v>110.95</v>
      </c>
      <c r="E1081" s="20">
        <v>114.7</v>
      </c>
      <c r="F1081" s="20">
        <v>117.25</v>
      </c>
      <c r="G1081" s="20">
        <v>115</v>
      </c>
      <c r="H1081" s="20">
        <v>112.75</v>
      </c>
      <c r="I1081" s="20">
        <v>110.5</v>
      </c>
      <c r="J1081" s="16">
        <v>108.25</v>
      </c>
    </row>
    <row r="1082" spans="1:10" hidden="1" x14ac:dyDescent="0.25">
      <c r="A1082" s="12">
        <v>1079</v>
      </c>
      <c r="B1082" s="8">
        <v>0.17678467875168713</v>
      </c>
      <c r="C1082" s="9">
        <v>181</v>
      </c>
      <c r="D1082" s="23">
        <v>88.75</v>
      </c>
      <c r="E1082" s="20">
        <v>86.5</v>
      </c>
      <c r="F1082" s="20">
        <v>84.25</v>
      </c>
      <c r="G1082" s="20">
        <v>82</v>
      </c>
      <c r="H1082" s="20">
        <v>79.75</v>
      </c>
      <c r="I1082" s="20">
        <v>77.5</v>
      </c>
      <c r="J1082" s="16">
        <v>75.25</v>
      </c>
    </row>
    <row r="1083" spans="1:10" hidden="1" x14ac:dyDescent="0.25">
      <c r="A1083" s="12">
        <v>1080</v>
      </c>
      <c r="B1083" s="8">
        <v>0.12713979800937381</v>
      </c>
      <c r="C1083" s="9">
        <v>174</v>
      </c>
      <c r="D1083" s="23">
        <v>81.75</v>
      </c>
      <c r="E1083" s="20">
        <v>79.5</v>
      </c>
      <c r="F1083" s="20">
        <v>77.25</v>
      </c>
      <c r="G1083" s="20">
        <v>75</v>
      </c>
      <c r="H1083" s="20">
        <v>72.75</v>
      </c>
      <c r="I1083" s="20">
        <v>70.5</v>
      </c>
      <c r="J1083" s="16">
        <v>68.25</v>
      </c>
    </row>
    <row r="1084" spans="1:10" hidden="1" x14ac:dyDescent="0.25">
      <c r="A1084" s="12">
        <v>1081</v>
      </c>
      <c r="B1084" s="8">
        <v>0.6287441369218727</v>
      </c>
      <c r="C1084" s="9">
        <v>217</v>
      </c>
      <c r="D1084" s="23">
        <v>110.35</v>
      </c>
      <c r="E1084" s="20">
        <v>114.1</v>
      </c>
      <c r="F1084" s="20">
        <v>117.85</v>
      </c>
      <c r="G1084" s="20">
        <v>118</v>
      </c>
      <c r="H1084" s="20">
        <v>115.75</v>
      </c>
      <c r="I1084" s="20">
        <v>113.5</v>
      </c>
      <c r="J1084" s="16">
        <v>111.25</v>
      </c>
    </row>
    <row r="1085" spans="1:10" hidden="1" x14ac:dyDescent="0.25">
      <c r="A1085" s="12">
        <v>1082</v>
      </c>
      <c r="B1085" s="8">
        <v>0.44550440362429189</v>
      </c>
      <c r="C1085" s="9">
        <v>205</v>
      </c>
      <c r="D1085" s="23">
        <v>112.75</v>
      </c>
      <c r="E1085" s="20">
        <v>110.5</v>
      </c>
      <c r="F1085" s="20">
        <v>108.25</v>
      </c>
      <c r="G1085" s="20">
        <v>106</v>
      </c>
      <c r="H1085" s="20">
        <v>103.75</v>
      </c>
      <c r="I1085" s="20">
        <v>101.5</v>
      </c>
      <c r="J1085" s="16">
        <v>99.25</v>
      </c>
    </row>
    <row r="1086" spans="1:10" hidden="1" x14ac:dyDescent="0.25">
      <c r="A1086" s="12">
        <v>1083</v>
      </c>
      <c r="B1086" s="8">
        <v>0.29551057888786536</v>
      </c>
      <c r="C1086" s="9">
        <v>193</v>
      </c>
      <c r="D1086" s="23">
        <v>100.75</v>
      </c>
      <c r="E1086" s="20">
        <v>98.5</v>
      </c>
      <c r="F1086" s="20">
        <v>96.25</v>
      </c>
      <c r="G1086" s="20">
        <v>94</v>
      </c>
      <c r="H1086" s="20">
        <v>91.75</v>
      </c>
      <c r="I1086" s="20">
        <v>89.5</v>
      </c>
      <c r="J1086" s="16">
        <v>87.25</v>
      </c>
    </row>
    <row r="1087" spans="1:10" hidden="1" x14ac:dyDescent="0.25">
      <c r="A1087" s="12">
        <v>1084</v>
      </c>
      <c r="B1087" s="8">
        <v>0.65973929089413796</v>
      </c>
      <c r="C1087" s="9">
        <v>219</v>
      </c>
      <c r="D1087" s="23">
        <v>109.95</v>
      </c>
      <c r="E1087" s="20">
        <v>113.7</v>
      </c>
      <c r="F1087" s="20">
        <v>117.45</v>
      </c>
      <c r="G1087" s="20">
        <v>120</v>
      </c>
      <c r="H1087" s="20">
        <v>117.75</v>
      </c>
      <c r="I1087" s="20">
        <v>115.5</v>
      </c>
      <c r="J1087" s="16">
        <v>113.25</v>
      </c>
    </row>
    <row r="1088" spans="1:10" hidden="1" x14ac:dyDescent="0.25">
      <c r="A1088" s="12">
        <v>1085</v>
      </c>
      <c r="B1088" s="8">
        <v>1.0897509497051816E-2</v>
      </c>
      <c r="C1088" s="9">
        <v>150</v>
      </c>
      <c r="D1088" s="23">
        <v>57.75</v>
      </c>
      <c r="E1088" s="20">
        <v>55.5</v>
      </c>
      <c r="F1088" s="20">
        <v>53.25</v>
      </c>
      <c r="G1088" s="20">
        <v>51</v>
      </c>
      <c r="H1088" s="20">
        <v>48.75</v>
      </c>
      <c r="I1088" s="20">
        <v>46.5</v>
      </c>
      <c r="J1088" s="16">
        <v>44.25</v>
      </c>
    </row>
    <row r="1089" spans="1:10" hidden="1" x14ac:dyDescent="0.25">
      <c r="A1089" s="12">
        <v>1086</v>
      </c>
      <c r="B1089" s="8">
        <v>0.14147146456133042</v>
      </c>
      <c r="C1089" s="9">
        <v>176</v>
      </c>
      <c r="D1089" s="23">
        <v>83.75</v>
      </c>
      <c r="E1089" s="20">
        <v>81.5</v>
      </c>
      <c r="F1089" s="20">
        <v>79.25</v>
      </c>
      <c r="G1089" s="20">
        <v>77</v>
      </c>
      <c r="H1089" s="20">
        <v>74.75</v>
      </c>
      <c r="I1089" s="20">
        <v>72.5</v>
      </c>
      <c r="J1089" s="16">
        <v>70.25</v>
      </c>
    </row>
    <row r="1090" spans="1:10" hidden="1" x14ac:dyDescent="0.25">
      <c r="A1090" s="12">
        <v>1087</v>
      </c>
      <c r="B1090" s="8">
        <v>0.51890665960429061</v>
      </c>
      <c r="C1090" s="9">
        <v>210</v>
      </c>
      <c r="D1090" s="23">
        <v>111.75</v>
      </c>
      <c r="E1090" s="20">
        <v>115.5</v>
      </c>
      <c r="F1090" s="20">
        <v>113.25</v>
      </c>
      <c r="G1090" s="20">
        <v>111</v>
      </c>
      <c r="H1090" s="20">
        <v>108.75</v>
      </c>
      <c r="I1090" s="20">
        <v>106.5</v>
      </c>
      <c r="J1090" s="16">
        <v>104.25</v>
      </c>
    </row>
    <row r="1091" spans="1:10" hidden="1" x14ac:dyDescent="0.25">
      <c r="A1091" s="12">
        <v>1088</v>
      </c>
      <c r="B1091" s="8">
        <v>0.39207037171087689</v>
      </c>
      <c r="C1091" s="9">
        <v>201</v>
      </c>
      <c r="D1091" s="23">
        <v>108.75</v>
      </c>
      <c r="E1091" s="20">
        <v>106.5</v>
      </c>
      <c r="F1091" s="20">
        <v>104.25</v>
      </c>
      <c r="G1091" s="20">
        <v>102</v>
      </c>
      <c r="H1091" s="20">
        <v>99.75</v>
      </c>
      <c r="I1091" s="20">
        <v>97.5</v>
      </c>
      <c r="J1091" s="16">
        <v>95.25</v>
      </c>
    </row>
    <row r="1092" spans="1:10" hidden="1" x14ac:dyDescent="0.25">
      <c r="A1092" s="12">
        <v>1089</v>
      </c>
      <c r="B1092" s="8">
        <v>8.552852742666861E-2</v>
      </c>
      <c r="C1092" s="9">
        <v>168</v>
      </c>
      <c r="D1092" s="23">
        <v>75.75</v>
      </c>
      <c r="E1092" s="20">
        <v>73.5</v>
      </c>
      <c r="F1092" s="20">
        <v>71.25</v>
      </c>
      <c r="G1092" s="20">
        <v>69</v>
      </c>
      <c r="H1092" s="20">
        <v>66.75</v>
      </c>
      <c r="I1092" s="20">
        <v>64.5</v>
      </c>
      <c r="J1092" s="16">
        <v>62.25</v>
      </c>
    </row>
    <row r="1093" spans="1:10" hidden="1" x14ac:dyDescent="0.25">
      <c r="A1093" s="12">
        <v>1090</v>
      </c>
      <c r="B1093" s="8">
        <v>0.77509168936009054</v>
      </c>
      <c r="C1093" s="9">
        <v>225</v>
      </c>
      <c r="D1093" s="23">
        <v>108.75</v>
      </c>
      <c r="E1093" s="20">
        <v>112.5</v>
      </c>
      <c r="F1093" s="20">
        <v>116.25</v>
      </c>
      <c r="G1093" s="20">
        <v>120</v>
      </c>
      <c r="H1093" s="20">
        <v>123.75</v>
      </c>
      <c r="I1093" s="20">
        <v>121.5</v>
      </c>
      <c r="J1093" s="16">
        <v>119.25</v>
      </c>
    </row>
    <row r="1094" spans="1:10" hidden="1" x14ac:dyDescent="0.25">
      <c r="A1094" s="12">
        <v>1091</v>
      </c>
      <c r="B1094" s="8">
        <v>0.47942798048481272</v>
      </c>
      <c r="C1094" s="9">
        <v>207</v>
      </c>
      <c r="D1094" s="23">
        <v>112.35</v>
      </c>
      <c r="E1094" s="20">
        <v>112.5</v>
      </c>
      <c r="F1094" s="20">
        <v>110.25</v>
      </c>
      <c r="G1094" s="20">
        <v>108</v>
      </c>
      <c r="H1094" s="20">
        <v>105.75</v>
      </c>
      <c r="I1094" s="20">
        <v>103.5</v>
      </c>
      <c r="J1094" s="16">
        <v>101.25</v>
      </c>
    </row>
    <row r="1095" spans="1:10" hidden="1" x14ac:dyDescent="0.25">
      <c r="A1095" s="12">
        <v>1092</v>
      </c>
      <c r="B1095" s="8">
        <v>0.47296987652224254</v>
      </c>
      <c r="C1095" s="9">
        <v>207</v>
      </c>
      <c r="D1095" s="23">
        <v>112.35</v>
      </c>
      <c r="E1095" s="20">
        <v>112.5</v>
      </c>
      <c r="F1095" s="20">
        <v>110.25</v>
      </c>
      <c r="G1095" s="20">
        <v>108</v>
      </c>
      <c r="H1095" s="20">
        <v>105.75</v>
      </c>
      <c r="I1095" s="20">
        <v>103.5</v>
      </c>
      <c r="J1095" s="16">
        <v>101.25</v>
      </c>
    </row>
    <row r="1096" spans="1:10" hidden="1" x14ac:dyDescent="0.25">
      <c r="A1096" s="12">
        <v>1093</v>
      </c>
      <c r="B1096" s="8">
        <v>0.97186072670712687</v>
      </c>
      <c r="C1096" s="9">
        <v>241</v>
      </c>
      <c r="D1096" s="23">
        <v>105.55</v>
      </c>
      <c r="E1096" s="20">
        <v>109.3</v>
      </c>
      <c r="F1096" s="20">
        <v>113.05</v>
      </c>
      <c r="G1096" s="20">
        <v>116.8</v>
      </c>
      <c r="H1096" s="20">
        <v>120.55</v>
      </c>
      <c r="I1096" s="20">
        <v>124.3</v>
      </c>
      <c r="J1096" s="16">
        <v>128.05000000000001</v>
      </c>
    </row>
    <row r="1097" spans="1:10" hidden="1" x14ac:dyDescent="0.25">
      <c r="A1097" s="12">
        <v>1094</v>
      </c>
      <c r="B1097" s="8">
        <v>0.34466681555466128</v>
      </c>
      <c r="C1097" s="9">
        <v>197</v>
      </c>
      <c r="D1097" s="23">
        <v>104.75</v>
      </c>
      <c r="E1097" s="20">
        <v>102.5</v>
      </c>
      <c r="F1097" s="20">
        <v>100.25</v>
      </c>
      <c r="G1097" s="20">
        <v>98</v>
      </c>
      <c r="H1097" s="20">
        <v>95.75</v>
      </c>
      <c r="I1097" s="20">
        <v>93.5</v>
      </c>
      <c r="J1097" s="16">
        <v>91.25</v>
      </c>
    </row>
    <row r="1098" spans="1:10" hidden="1" x14ac:dyDescent="0.25">
      <c r="A1098" s="12">
        <v>1095</v>
      </c>
      <c r="B1098" s="8">
        <v>0.72334966504485365</v>
      </c>
      <c r="C1098" s="9">
        <v>222</v>
      </c>
      <c r="D1098" s="23">
        <v>109.35</v>
      </c>
      <c r="E1098" s="20">
        <v>113.1</v>
      </c>
      <c r="F1098" s="20">
        <v>116.85</v>
      </c>
      <c r="G1098" s="20">
        <v>120.6</v>
      </c>
      <c r="H1098" s="20">
        <v>120.75</v>
      </c>
      <c r="I1098" s="20">
        <v>118.5</v>
      </c>
      <c r="J1098" s="16">
        <v>116.25</v>
      </c>
    </row>
    <row r="1099" spans="1:10" hidden="1" x14ac:dyDescent="0.25">
      <c r="A1099" s="12">
        <v>1096</v>
      </c>
      <c r="B1099" s="8">
        <v>0.75098947092959922</v>
      </c>
      <c r="C1099" s="9">
        <v>224</v>
      </c>
      <c r="D1099" s="23">
        <v>108.95</v>
      </c>
      <c r="E1099" s="20">
        <v>112.7</v>
      </c>
      <c r="F1099" s="20">
        <v>116.45</v>
      </c>
      <c r="G1099" s="20">
        <v>120.2</v>
      </c>
      <c r="H1099" s="20">
        <v>122.75</v>
      </c>
      <c r="I1099" s="20">
        <v>120.5</v>
      </c>
      <c r="J1099" s="16">
        <v>118.25</v>
      </c>
    </row>
    <row r="1100" spans="1:10" hidden="1" x14ac:dyDescent="0.25">
      <c r="A1100" s="12">
        <v>1097</v>
      </c>
      <c r="B1100" s="8">
        <v>0.94188554088132026</v>
      </c>
      <c r="C1100" s="9">
        <v>237</v>
      </c>
      <c r="D1100" s="23">
        <v>106.35</v>
      </c>
      <c r="E1100" s="20">
        <v>110.1</v>
      </c>
      <c r="F1100" s="20">
        <v>113.85</v>
      </c>
      <c r="G1100" s="20">
        <v>117.6</v>
      </c>
      <c r="H1100" s="20">
        <v>121.35</v>
      </c>
      <c r="I1100" s="20">
        <v>125.1</v>
      </c>
      <c r="J1100" s="16">
        <v>128.85</v>
      </c>
    </row>
    <row r="1101" spans="1:10" hidden="1" x14ac:dyDescent="0.25">
      <c r="A1101" s="12">
        <v>1098</v>
      </c>
      <c r="B1101" s="8">
        <v>0.60498326456250595</v>
      </c>
      <c r="C1101" s="9">
        <v>215</v>
      </c>
      <c r="D1101" s="23">
        <v>110.75</v>
      </c>
      <c r="E1101" s="20">
        <v>114.5</v>
      </c>
      <c r="F1101" s="20">
        <v>118.25</v>
      </c>
      <c r="G1101" s="20">
        <v>116</v>
      </c>
      <c r="H1101" s="20">
        <v>113.75</v>
      </c>
      <c r="I1101" s="20">
        <v>111.5</v>
      </c>
      <c r="J1101" s="16">
        <v>109.25</v>
      </c>
    </row>
    <row r="1102" spans="1:10" hidden="1" x14ac:dyDescent="0.25">
      <c r="A1102" s="12">
        <v>1099</v>
      </c>
      <c r="B1102" s="8">
        <v>0.10796553979343249</v>
      </c>
      <c r="C1102" s="9">
        <v>172</v>
      </c>
      <c r="D1102" s="23">
        <v>79.75</v>
      </c>
      <c r="E1102" s="20">
        <v>77.5</v>
      </c>
      <c r="F1102" s="20">
        <v>75.25</v>
      </c>
      <c r="G1102" s="20">
        <v>73</v>
      </c>
      <c r="H1102" s="20">
        <v>70.75</v>
      </c>
      <c r="I1102" s="20">
        <v>68.5</v>
      </c>
      <c r="J1102" s="16">
        <v>66.25</v>
      </c>
    </row>
    <row r="1103" spans="1:10" hidden="1" x14ac:dyDescent="0.25">
      <c r="A1103" s="12">
        <v>1100</v>
      </c>
      <c r="B1103" s="8">
        <v>0.15246925107647136</v>
      </c>
      <c r="C1103" s="9">
        <v>178</v>
      </c>
      <c r="D1103" s="23">
        <v>85.75</v>
      </c>
      <c r="E1103" s="20">
        <v>83.5</v>
      </c>
      <c r="F1103" s="20">
        <v>81.25</v>
      </c>
      <c r="G1103" s="20">
        <v>79</v>
      </c>
      <c r="H1103" s="20">
        <v>76.75</v>
      </c>
      <c r="I1103" s="20">
        <v>74.5</v>
      </c>
      <c r="J1103" s="16">
        <v>72.25</v>
      </c>
    </row>
    <row r="1104" spans="1:10" hidden="1" x14ac:dyDescent="0.25">
      <c r="A1104" s="12">
        <v>1101</v>
      </c>
      <c r="B1104" s="8">
        <v>0.92850524554545422</v>
      </c>
      <c r="C1104" s="9">
        <v>236</v>
      </c>
      <c r="D1104" s="23">
        <v>106.55</v>
      </c>
      <c r="E1104" s="20">
        <v>110.3</v>
      </c>
      <c r="F1104" s="20">
        <v>114.05</v>
      </c>
      <c r="G1104" s="20">
        <v>117.8</v>
      </c>
      <c r="H1104" s="20">
        <v>121.55</v>
      </c>
      <c r="I1104" s="20">
        <v>125.3</v>
      </c>
      <c r="J1104" s="16">
        <v>129.05000000000001</v>
      </c>
    </row>
    <row r="1105" spans="1:10" hidden="1" x14ac:dyDescent="0.25">
      <c r="A1105" s="12">
        <v>1102</v>
      </c>
      <c r="B1105" s="8">
        <v>0.10605450234951741</v>
      </c>
      <c r="C1105" s="9">
        <v>171</v>
      </c>
      <c r="D1105" s="23">
        <v>78.75</v>
      </c>
      <c r="E1105" s="20">
        <v>76.5</v>
      </c>
      <c r="F1105" s="20">
        <v>74.25</v>
      </c>
      <c r="G1105" s="20">
        <v>72</v>
      </c>
      <c r="H1105" s="20">
        <v>69.75</v>
      </c>
      <c r="I1105" s="20">
        <v>67.5</v>
      </c>
      <c r="J1105" s="16">
        <v>65.25</v>
      </c>
    </row>
    <row r="1106" spans="1:10" hidden="1" x14ac:dyDescent="0.25">
      <c r="A1106" s="12">
        <v>1103</v>
      </c>
      <c r="B1106" s="8">
        <v>0.86061663939051969</v>
      </c>
      <c r="C1106" s="9">
        <v>230</v>
      </c>
      <c r="D1106" s="23">
        <v>107.75</v>
      </c>
      <c r="E1106" s="20">
        <v>111.5</v>
      </c>
      <c r="F1106" s="20">
        <v>115.25</v>
      </c>
      <c r="G1106" s="20">
        <v>119</v>
      </c>
      <c r="H1106" s="20">
        <v>122.75</v>
      </c>
      <c r="I1106" s="20">
        <v>126.5</v>
      </c>
      <c r="J1106" s="16">
        <v>124.25</v>
      </c>
    </row>
    <row r="1107" spans="1:10" hidden="1" x14ac:dyDescent="0.25">
      <c r="A1107" s="12">
        <v>1104</v>
      </c>
      <c r="B1107" s="8">
        <v>0.18112009407502705</v>
      </c>
      <c r="C1107" s="9">
        <v>181</v>
      </c>
      <c r="D1107" s="23">
        <v>88.75</v>
      </c>
      <c r="E1107" s="20">
        <v>86.5</v>
      </c>
      <c r="F1107" s="20">
        <v>84.25</v>
      </c>
      <c r="G1107" s="20">
        <v>82</v>
      </c>
      <c r="H1107" s="20">
        <v>79.75</v>
      </c>
      <c r="I1107" s="20">
        <v>77.5</v>
      </c>
      <c r="J1107" s="16">
        <v>75.25</v>
      </c>
    </row>
    <row r="1108" spans="1:10" hidden="1" x14ac:dyDescent="0.25">
      <c r="A1108" s="12">
        <v>1105</v>
      </c>
      <c r="B1108" s="8">
        <v>0.55802587657900826</v>
      </c>
      <c r="C1108" s="9">
        <v>212</v>
      </c>
      <c r="D1108" s="23">
        <v>111.35</v>
      </c>
      <c r="E1108" s="20">
        <v>115.1</v>
      </c>
      <c r="F1108" s="20">
        <v>115.25</v>
      </c>
      <c r="G1108" s="20">
        <v>113</v>
      </c>
      <c r="H1108" s="20">
        <v>110.75</v>
      </c>
      <c r="I1108" s="20">
        <v>108.5</v>
      </c>
      <c r="J1108" s="16">
        <v>106.25</v>
      </c>
    </row>
    <row r="1109" spans="1:10" hidden="1" x14ac:dyDescent="0.25">
      <c r="A1109" s="12">
        <v>1106</v>
      </c>
      <c r="B1109" s="8">
        <v>7.4560137012285033E-2</v>
      </c>
      <c r="C1109" s="9">
        <v>166</v>
      </c>
      <c r="D1109" s="23">
        <v>73.75</v>
      </c>
      <c r="E1109" s="20">
        <v>71.5</v>
      </c>
      <c r="F1109" s="20">
        <v>69.25</v>
      </c>
      <c r="G1109" s="20">
        <v>67</v>
      </c>
      <c r="H1109" s="20">
        <v>64.75</v>
      </c>
      <c r="I1109" s="20">
        <v>62.5</v>
      </c>
      <c r="J1109" s="16">
        <v>60.25</v>
      </c>
    </row>
    <row r="1110" spans="1:10" hidden="1" x14ac:dyDescent="0.25">
      <c r="A1110" s="12">
        <v>1107</v>
      </c>
      <c r="B1110" s="8">
        <v>0.79643086620642012</v>
      </c>
      <c r="C1110" s="9">
        <v>226</v>
      </c>
      <c r="D1110" s="23">
        <v>108.55</v>
      </c>
      <c r="E1110" s="20">
        <v>112.3</v>
      </c>
      <c r="F1110" s="20">
        <v>116.05</v>
      </c>
      <c r="G1110" s="20">
        <v>119.8</v>
      </c>
      <c r="H1110" s="20">
        <v>123.55</v>
      </c>
      <c r="I1110" s="20">
        <v>122.5</v>
      </c>
      <c r="J1110" s="16">
        <v>120.25</v>
      </c>
    </row>
    <row r="1111" spans="1:10" hidden="1" x14ac:dyDescent="0.25">
      <c r="A1111" s="12">
        <v>1108</v>
      </c>
      <c r="B1111" s="8">
        <v>0.45568972843178379</v>
      </c>
      <c r="C1111" s="9">
        <v>205</v>
      </c>
      <c r="D1111" s="23">
        <v>112.75</v>
      </c>
      <c r="E1111" s="20">
        <v>110.5</v>
      </c>
      <c r="F1111" s="20">
        <v>108.25</v>
      </c>
      <c r="G1111" s="20">
        <v>106</v>
      </c>
      <c r="H1111" s="20">
        <v>103.75</v>
      </c>
      <c r="I1111" s="20">
        <v>101.5</v>
      </c>
      <c r="J1111" s="16">
        <v>99.25</v>
      </c>
    </row>
    <row r="1112" spans="1:10" hidden="1" x14ac:dyDescent="0.25">
      <c r="A1112" s="12">
        <v>1109</v>
      </c>
      <c r="B1112" s="8">
        <v>0.10208911652226704</v>
      </c>
      <c r="C1112" s="9">
        <v>171</v>
      </c>
      <c r="D1112" s="23">
        <v>78.75</v>
      </c>
      <c r="E1112" s="20">
        <v>76.5</v>
      </c>
      <c r="F1112" s="20">
        <v>74.25</v>
      </c>
      <c r="G1112" s="20">
        <v>72</v>
      </c>
      <c r="H1112" s="20">
        <v>69.75</v>
      </c>
      <c r="I1112" s="20">
        <v>67.5</v>
      </c>
      <c r="J1112" s="16">
        <v>65.25</v>
      </c>
    </row>
    <row r="1113" spans="1:10" hidden="1" x14ac:dyDescent="0.25">
      <c r="A1113" s="12">
        <v>1110</v>
      </c>
      <c r="B1113" s="8">
        <v>0.59810173861708815</v>
      </c>
      <c r="C1113" s="9">
        <v>215</v>
      </c>
      <c r="D1113" s="23">
        <v>110.75</v>
      </c>
      <c r="E1113" s="20">
        <v>114.5</v>
      </c>
      <c r="F1113" s="20">
        <v>118.25</v>
      </c>
      <c r="G1113" s="20">
        <v>116</v>
      </c>
      <c r="H1113" s="20">
        <v>113.75</v>
      </c>
      <c r="I1113" s="20">
        <v>111.5</v>
      </c>
      <c r="J1113" s="16">
        <v>109.25</v>
      </c>
    </row>
    <row r="1114" spans="1:10" hidden="1" x14ac:dyDescent="0.25">
      <c r="A1114" s="12">
        <v>1111</v>
      </c>
      <c r="B1114" s="8">
        <v>0.22093112267973947</v>
      </c>
      <c r="C1114" s="9">
        <v>185</v>
      </c>
      <c r="D1114" s="23">
        <v>92.75</v>
      </c>
      <c r="E1114" s="20">
        <v>90.5</v>
      </c>
      <c r="F1114" s="20">
        <v>88.25</v>
      </c>
      <c r="G1114" s="20">
        <v>86</v>
      </c>
      <c r="H1114" s="20">
        <v>83.75</v>
      </c>
      <c r="I1114" s="20">
        <v>81.5</v>
      </c>
      <c r="J1114" s="16">
        <v>79.25</v>
      </c>
    </row>
    <row r="1115" spans="1:10" hidden="1" x14ac:dyDescent="0.25">
      <c r="A1115" s="12">
        <v>1112</v>
      </c>
      <c r="B1115" s="8">
        <v>0.64731185057405227</v>
      </c>
      <c r="C1115" s="9">
        <v>218</v>
      </c>
      <c r="D1115" s="23">
        <v>110.15</v>
      </c>
      <c r="E1115" s="20">
        <v>113.9</v>
      </c>
      <c r="F1115" s="20">
        <v>117.65</v>
      </c>
      <c r="G1115" s="20">
        <v>119</v>
      </c>
      <c r="H1115" s="20">
        <v>116.75</v>
      </c>
      <c r="I1115" s="20">
        <v>114.5</v>
      </c>
      <c r="J1115" s="16">
        <v>112.25</v>
      </c>
    </row>
    <row r="1116" spans="1:10" hidden="1" x14ac:dyDescent="0.25">
      <c r="A1116" s="12">
        <v>1113</v>
      </c>
      <c r="B1116" s="8">
        <v>0.55149689743978314</v>
      </c>
      <c r="C1116" s="9">
        <v>212</v>
      </c>
      <c r="D1116" s="23">
        <v>111.35</v>
      </c>
      <c r="E1116" s="20">
        <v>115.1</v>
      </c>
      <c r="F1116" s="20">
        <v>115.25</v>
      </c>
      <c r="G1116" s="20">
        <v>113</v>
      </c>
      <c r="H1116" s="20">
        <v>110.75</v>
      </c>
      <c r="I1116" s="20">
        <v>108.5</v>
      </c>
      <c r="J1116" s="16">
        <v>106.25</v>
      </c>
    </row>
    <row r="1117" spans="1:10" hidden="1" x14ac:dyDescent="0.25">
      <c r="A1117" s="12">
        <v>1114</v>
      </c>
      <c r="B1117" s="8">
        <v>0.98164836924445087</v>
      </c>
      <c r="C1117" s="9">
        <v>243</v>
      </c>
      <c r="D1117" s="23">
        <v>105.15</v>
      </c>
      <c r="E1117" s="20">
        <v>108.9</v>
      </c>
      <c r="F1117" s="20">
        <v>112.65</v>
      </c>
      <c r="G1117" s="20">
        <v>116.4</v>
      </c>
      <c r="H1117" s="20">
        <v>120.15</v>
      </c>
      <c r="I1117" s="20">
        <v>123.9</v>
      </c>
      <c r="J1117" s="16">
        <v>127.65</v>
      </c>
    </row>
    <row r="1118" spans="1:10" hidden="1" x14ac:dyDescent="0.25">
      <c r="A1118" s="12">
        <v>1115</v>
      </c>
      <c r="B1118" s="8">
        <v>0.40249606269842619</v>
      </c>
      <c r="C1118" s="9">
        <v>201</v>
      </c>
      <c r="D1118" s="23">
        <v>108.75</v>
      </c>
      <c r="E1118" s="20">
        <v>106.5</v>
      </c>
      <c r="F1118" s="20">
        <v>104.25</v>
      </c>
      <c r="G1118" s="20">
        <v>102</v>
      </c>
      <c r="H1118" s="20">
        <v>99.75</v>
      </c>
      <c r="I1118" s="20">
        <v>97.5</v>
      </c>
      <c r="J1118" s="16">
        <v>95.25</v>
      </c>
    </row>
    <row r="1119" spans="1:10" hidden="1" x14ac:dyDescent="0.25">
      <c r="A1119" s="12">
        <v>1116</v>
      </c>
      <c r="B1119" s="8">
        <v>0.36185131525086156</v>
      </c>
      <c r="C1119" s="9">
        <v>198</v>
      </c>
      <c r="D1119" s="23">
        <v>105.75</v>
      </c>
      <c r="E1119" s="20">
        <v>103.5</v>
      </c>
      <c r="F1119" s="20">
        <v>101.25</v>
      </c>
      <c r="G1119" s="20">
        <v>99</v>
      </c>
      <c r="H1119" s="20">
        <v>96.75</v>
      </c>
      <c r="I1119" s="20">
        <v>94.5</v>
      </c>
      <c r="J1119" s="16">
        <v>92.25</v>
      </c>
    </row>
    <row r="1120" spans="1:10" hidden="1" x14ac:dyDescent="0.25">
      <c r="A1120" s="12">
        <v>1117</v>
      </c>
      <c r="B1120" s="8">
        <v>0.81410937968889918</v>
      </c>
      <c r="C1120" s="9">
        <v>227</v>
      </c>
      <c r="D1120" s="23">
        <v>108.35</v>
      </c>
      <c r="E1120" s="20">
        <v>112.1</v>
      </c>
      <c r="F1120" s="20">
        <v>115.85</v>
      </c>
      <c r="G1120" s="20">
        <v>119.6</v>
      </c>
      <c r="H1120" s="20">
        <v>123.35</v>
      </c>
      <c r="I1120" s="20">
        <v>123.5</v>
      </c>
      <c r="J1120" s="16">
        <v>121.25</v>
      </c>
    </row>
    <row r="1121" spans="1:10" hidden="1" x14ac:dyDescent="0.25">
      <c r="A1121" s="12">
        <v>1118</v>
      </c>
      <c r="B1121" s="8">
        <v>0.74759167945897342</v>
      </c>
      <c r="C1121" s="9">
        <v>224</v>
      </c>
      <c r="D1121" s="23">
        <v>108.95</v>
      </c>
      <c r="E1121" s="20">
        <v>112.7</v>
      </c>
      <c r="F1121" s="20">
        <v>116.45</v>
      </c>
      <c r="G1121" s="20">
        <v>120.2</v>
      </c>
      <c r="H1121" s="20">
        <v>122.75</v>
      </c>
      <c r="I1121" s="20">
        <v>120.5</v>
      </c>
      <c r="J1121" s="16">
        <v>118.25</v>
      </c>
    </row>
    <row r="1122" spans="1:10" hidden="1" x14ac:dyDescent="0.25">
      <c r="A1122" s="12">
        <v>1119</v>
      </c>
      <c r="B1122" s="8">
        <v>0.95196863676732502</v>
      </c>
      <c r="C1122" s="9">
        <v>239</v>
      </c>
      <c r="D1122" s="23">
        <v>105.95</v>
      </c>
      <c r="E1122" s="20">
        <v>109.7</v>
      </c>
      <c r="F1122" s="20">
        <v>113.45</v>
      </c>
      <c r="G1122" s="20">
        <v>117.2</v>
      </c>
      <c r="H1122" s="20">
        <v>120.95</v>
      </c>
      <c r="I1122" s="20">
        <v>124.7</v>
      </c>
      <c r="J1122" s="16">
        <v>128.44999999999999</v>
      </c>
    </row>
    <row r="1123" spans="1:10" hidden="1" x14ac:dyDescent="0.25">
      <c r="A1123" s="12">
        <v>1120</v>
      </c>
      <c r="B1123" s="8">
        <v>0.47453961211095463</v>
      </c>
      <c r="C1123" s="9">
        <v>207</v>
      </c>
      <c r="D1123" s="23">
        <v>112.35</v>
      </c>
      <c r="E1123" s="20">
        <v>112.5</v>
      </c>
      <c r="F1123" s="20">
        <v>110.25</v>
      </c>
      <c r="G1123" s="20">
        <v>108</v>
      </c>
      <c r="H1123" s="20">
        <v>105.75</v>
      </c>
      <c r="I1123" s="20">
        <v>103.5</v>
      </c>
      <c r="J1123" s="16">
        <v>101.25</v>
      </c>
    </row>
    <row r="1124" spans="1:10" hidden="1" x14ac:dyDescent="0.25">
      <c r="A1124" s="12">
        <v>1121</v>
      </c>
      <c r="B1124" s="8">
        <v>0.25394216965473859</v>
      </c>
      <c r="C1124" s="9">
        <v>189</v>
      </c>
      <c r="D1124" s="23">
        <v>96.75</v>
      </c>
      <c r="E1124" s="20">
        <v>94.5</v>
      </c>
      <c r="F1124" s="20">
        <v>92.25</v>
      </c>
      <c r="G1124" s="20">
        <v>90</v>
      </c>
      <c r="H1124" s="20">
        <v>87.75</v>
      </c>
      <c r="I1124" s="20">
        <v>85.5</v>
      </c>
      <c r="J1124" s="16">
        <v>83.25</v>
      </c>
    </row>
    <row r="1125" spans="1:10" hidden="1" x14ac:dyDescent="0.25">
      <c r="A1125" s="12">
        <v>1122</v>
      </c>
      <c r="B1125" s="8">
        <v>0.53895586959886321</v>
      </c>
      <c r="C1125" s="9">
        <v>211</v>
      </c>
      <c r="D1125" s="23">
        <v>111.55</v>
      </c>
      <c r="E1125" s="20">
        <v>115.3</v>
      </c>
      <c r="F1125" s="20">
        <v>114.25</v>
      </c>
      <c r="G1125" s="20">
        <v>112</v>
      </c>
      <c r="H1125" s="20">
        <v>109.75</v>
      </c>
      <c r="I1125" s="20">
        <v>107.5</v>
      </c>
      <c r="J1125" s="16">
        <v>105.25</v>
      </c>
    </row>
    <row r="1126" spans="1:10" hidden="1" x14ac:dyDescent="0.25">
      <c r="A1126" s="12">
        <v>1123</v>
      </c>
      <c r="B1126" s="8">
        <v>0.92637769685463156</v>
      </c>
      <c r="C1126" s="9">
        <v>236</v>
      </c>
      <c r="D1126" s="23">
        <v>106.55</v>
      </c>
      <c r="E1126" s="20">
        <v>110.3</v>
      </c>
      <c r="F1126" s="20">
        <v>114.05</v>
      </c>
      <c r="G1126" s="20">
        <v>117.8</v>
      </c>
      <c r="H1126" s="20">
        <v>121.55</v>
      </c>
      <c r="I1126" s="20">
        <v>125.3</v>
      </c>
      <c r="J1126" s="16">
        <v>129.05000000000001</v>
      </c>
    </row>
    <row r="1127" spans="1:10" hidden="1" x14ac:dyDescent="0.25">
      <c r="A1127" s="12">
        <v>1124</v>
      </c>
      <c r="B1127" s="8">
        <v>0.44257835476412</v>
      </c>
      <c r="C1127" s="9">
        <v>204</v>
      </c>
      <c r="D1127" s="23">
        <v>111.75</v>
      </c>
      <c r="E1127" s="20">
        <v>109.5</v>
      </c>
      <c r="F1127" s="20">
        <v>107.25</v>
      </c>
      <c r="G1127" s="20">
        <v>105</v>
      </c>
      <c r="H1127" s="20">
        <v>102.75</v>
      </c>
      <c r="I1127" s="20">
        <v>100.5</v>
      </c>
      <c r="J1127" s="16">
        <v>98.25</v>
      </c>
    </row>
    <row r="1128" spans="1:10" hidden="1" x14ac:dyDescent="0.25">
      <c r="A1128" s="12">
        <v>1125</v>
      </c>
      <c r="B1128" s="8">
        <v>0.2836654213802019</v>
      </c>
      <c r="C1128" s="9">
        <v>192</v>
      </c>
      <c r="D1128" s="23">
        <v>99.75</v>
      </c>
      <c r="E1128" s="20">
        <v>97.5</v>
      </c>
      <c r="F1128" s="20">
        <v>95.25</v>
      </c>
      <c r="G1128" s="20">
        <v>93</v>
      </c>
      <c r="H1128" s="20">
        <v>90.75</v>
      </c>
      <c r="I1128" s="20">
        <v>88.5</v>
      </c>
      <c r="J1128" s="16">
        <v>86.25</v>
      </c>
    </row>
    <row r="1129" spans="1:10" hidden="1" x14ac:dyDescent="0.25">
      <c r="A1129" s="12">
        <v>1126</v>
      </c>
      <c r="B1129" s="8">
        <v>0.89822168292095439</v>
      </c>
      <c r="C1129" s="9">
        <v>233</v>
      </c>
      <c r="D1129" s="23">
        <v>107.15</v>
      </c>
      <c r="E1129" s="20">
        <v>110.9</v>
      </c>
      <c r="F1129" s="20">
        <v>114.65</v>
      </c>
      <c r="G1129" s="20">
        <v>118.4</v>
      </c>
      <c r="H1129" s="20">
        <v>122.15</v>
      </c>
      <c r="I1129" s="20">
        <v>125.9</v>
      </c>
      <c r="J1129" s="16">
        <v>127.25</v>
      </c>
    </row>
    <row r="1130" spans="1:10" hidden="1" x14ac:dyDescent="0.25">
      <c r="A1130" s="12">
        <v>1127</v>
      </c>
      <c r="B1130" s="8">
        <v>0.7868789584541318</v>
      </c>
      <c r="C1130" s="9">
        <v>226</v>
      </c>
      <c r="D1130" s="23">
        <v>108.55</v>
      </c>
      <c r="E1130" s="20">
        <v>112.3</v>
      </c>
      <c r="F1130" s="20">
        <v>116.05</v>
      </c>
      <c r="G1130" s="20">
        <v>119.8</v>
      </c>
      <c r="H1130" s="20">
        <v>123.55</v>
      </c>
      <c r="I1130" s="20">
        <v>122.5</v>
      </c>
      <c r="J1130" s="16">
        <v>120.25</v>
      </c>
    </row>
    <row r="1131" spans="1:10" hidden="1" x14ac:dyDescent="0.25">
      <c r="A1131" s="12">
        <v>1128</v>
      </c>
      <c r="B1131" s="8">
        <v>3.4149687373244975E-2</v>
      </c>
      <c r="C1131" s="9">
        <v>158</v>
      </c>
      <c r="D1131" s="23">
        <v>65.75</v>
      </c>
      <c r="E1131" s="20">
        <v>63.5</v>
      </c>
      <c r="F1131" s="20">
        <v>61.25</v>
      </c>
      <c r="G1131" s="20">
        <v>59</v>
      </c>
      <c r="H1131" s="20">
        <v>56.75</v>
      </c>
      <c r="I1131" s="20">
        <v>54.5</v>
      </c>
      <c r="J1131" s="16">
        <v>52.25</v>
      </c>
    </row>
    <row r="1132" spans="1:10" hidden="1" x14ac:dyDescent="0.25">
      <c r="A1132" s="12">
        <v>1129</v>
      </c>
      <c r="B1132" s="8">
        <v>0.97405255292711335</v>
      </c>
      <c r="C1132" s="9">
        <v>242</v>
      </c>
      <c r="D1132" s="23">
        <v>105.35</v>
      </c>
      <c r="E1132" s="20">
        <v>109.1</v>
      </c>
      <c r="F1132" s="20">
        <v>112.85</v>
      </c>
      <c r="G1132" s="20">
        <v>116.6</v>
      </c>
      <c r="H1132" s="20">
        <v>120.35</v>
      </c>
      <c r="I1132" s="20">
        <v>124.1</v>
      </c>
      <c r="J1132" s="16">
        <v>127.85</v>
      </c>
    </row>
    <row r="1133" spans="1:10" hidden="1" x14ac:dyDescent="0.25">
      <c r="A1133" s="12">
        <v>1130</v>
      </c>
      <c r="B1133" s="8">
        <v>0.55997310045170501</v>
      </c>
      <c r="C1133" s="9">
        <v>212</v>
      </c>
      <c r="D1133" s="23">
        <v>111.35</v>
      </c>
      <c r="E1133" s="20">
        <v>115.1</v>
      </c>
      <c r="F1133" s="20">
        <v>115.25</v>
      </c>
      <c r="G1133" s="20">
        <v>113</v>
      </c>
      <c r="H1133" s="20">
        <v>110.75</v>
      </c>
      <c r="I1133" s="20">
        <v>108.5</v>
      </c>
      <c r="J1133" s="16">
        <v>106.25</v>
      </c>
    </row>
    <row r="1134" spans="1:10" hidden="1" x14ac:dyDescent="0.25">
      <c r="A1134" s="12">
        <v>1131</v>
      </c>
      <c r="B1134" s="8">
        <v>0.66111057967223807</v>
      </c>
      <c r="C1134" s="9">
        <v>219</v>
      </c>
      <c r="D1134" s="23">
        <v>109.95</v>
      </c>
      <c r="E1134" s="20">
        <v>113.7</v>
      </c>
      <c r="F1134" s="20">
        <v>117.45</v>
      </c>
      <c r="G1134" s="20">
        <v>120</v>
      </c>
      <c r="H1134" s="20">
        <v>117.75</v>
      </c>
      <c r="I1134" s="20">
        <v>115.5</v>
      </c>
      <c r="J1134" s="16">
        <v>113.25</v>
      </c>
    </row>
    <row r="1135" spans="1:10" hidden="1" x14ac:dyDescent="0.25">
      <c r="A1135" s="12">
        <v>1132</v>
      </c>
      <c r="B1135" s="8">
        <v>0.69559373688104764</v>
      </c>
      <c r="C1135" s="9">
        <v>221</v>
      </c>
      <c r="D1135" s="23">
        <v>109.55</v>
      </c>
      <c r="E1135" s="20">
        <v>113.3</v>
      </c>
      <c r="F1135" s="20">
        <v>117.05</v>
      </c>
      <c r="G1135" s="20">
        <v>120.8</v>
      </c>
      <c r="H1135" s="20">
        <v>119.75</v>
      </c>
      <c r="I1135" s="20">
        <v>117.5</v>
      </c>
      <c r="J1135" s="16">
        <v>115.25</v>
      </c>
    </row>
    <row r="1136" spans="1:10" hidden="1" x14ac:dyDescent="0.25">
      <c r="A1136" s="12">
        <v>1133</v>
      </c>
      <c r="B1136" s="8">
        <v>0.40739625024323001</v>
      </c>
      <c r="C1136" s="9">
        <v>202</v>
      </c>
      <c r="D1136" s="23">
        <v>109.75</v>
      </c>
      <c r="E1136" s="20">
        <v>107.5</v>
      </c>
      <c r="F1136" s="20">
        <v>105.25</v>
      </c>
      <c r="G1136" s="20">
        <v>103</v>
      </c>
      <c r="H1136" s="20">
        <v>100.75</v>
      </c>
      <c r="I1136" s="20">
        <v>98.5</v>
      </c>
      <c r="J1136" s="16">
        <v>96.25</v>
      </c>
    </row>
    <row r="1137" spans="1:10" hidden="1" x14ac:dyDescent="0.25">
      <c r="A1137" s="12">
        <v>1134</v>
      </c>
      <c r="B1137" s="8">
        <v>0.21863774620498777</v>
      </c>
      <c r="C1137" s="9">
        <v>185</v>
      </c>
      <c r="D1137" s="23">
        <v>92.75</v>
      </c>
      <c r="E1137" s="20">
        <v>90.5</v>
      </c>
      <c r="F1137" s="20">
        <v>88.25</v>
      </c>
      <c r="G1137" s="20">
        <v>86</v>
      </c>
      <c r="H1137" s="20">
        <v>83.75</v>
      </c>
      <c r="I1137" s="20">
        <v>81.5</v>
      </c>
      <c r="J1137" s="16">
        <v>79.25</v>
      </c>
    </row>
    <row r="1138" spans="1:10" hidden="1" x14ac:dyDescent="0.25">
      <c r="A1138" s="12">
        <v>1135</v>
      </c>
      <c r="B1138" s="8">
        <v>0.32008546808784288</v>
      </c>
      <c r="C1138" s="9">
        <v>195</v>
      </c>
      <c r="D1138" s="23">
        <v>102.75</v>
      </c>
      <c r="E1138" s="20">
        <v>100.5</v>
      </c>
      <c r="F1138" s="20">
        <v>98.25</v>
      </c>
      <c r="G1138" s="20">
        <v>96</v>
      </c>
      <c r="H1138" s="20">
        <v>93.75</v>
      </c>
      <c r="I1138" s="20">
        <v>91.5</v>
      </c>
      <c r="J1138" s="16">
        <v>89.25</v>
      </c>
    </row>
    <row r="1139" spans="1:10" hidden="1" x14ac:dyDescent="0.25">
      <c r="A1139" s="12">
        <v>1136</v>
      </c>
      <c r="B1139" s="8">
        <v>0.90982261370469253</v>
      </c>
      <c r="C1139" s="9">
        <v>234</v>
      </c>
      <c r="D1139" s="23">
        <v>106.95</v>
      </c>
      <c r="E1139" s="20">
        <v>110.7</v>
      </c>
      <c r="F1139" s="20">
        <v>114.45</v>
      </c>
      <c r="G1139" s="20">
        <v>118.2</v>
      </c>
      <c r="H1139" s="20">
        <v>121.95</v>
      </c>
      <c r="I1139" s="20">
        <v>125.7</v>
      </c>
      <c r="J1139" s="16">
        <v>128.25</v>
      </c>
    </row>
    <row r="1140" spans="1:10" hidden="1" x14ac:dyDescent="0.25">
      <c r="A1140" s="12">
        <v>1137</v>
      </c>
      <c r="B1140" s="8">
        <v>0.65393593988567478</v>
      </c>
      <c r="C1140" s="9">
        <v>218</v>
      </c>
      <c r="D1140" s="23">
        <v>110.15</v>
      </c>
      <c r="E1140" s="20">
        <v>113.9</v>
      </c>
      <c r="F1140" s="20">
        <v>117.65</v>
      </c>
      <c r="G1140" s="20">
        <v>119</v>
      </c>
      <c r="H1140" s="20">
        <v>116.75</v>
      </c>
      <c r="I1140" s="20">
        <v>114.5</v>
      </c>
      <c r="J1140" s="16">
        <v>112.25</v>
      </c>
    </row>
    <row r="1141" spans="1:10" hidden="1" x14ac:dyDescent="0.25">
      <c r="A1141" s="12">
        <v>1138</v>
      </c>
      <c r="B1141" s="8">
        <v>7.7224071857109777E-2</v>
      </c>
      <c r="C1141" s="9">
        <v>167</v>
      </c>
      <c r="D1141" s="23">
        <v>74.75</v>
      </c>
      <c r="E1141" s="20">
        <v>72.5</v>
      </c>
      <c r="F1141" s="20">
        <v>70.25</v>
      </c>
      <c r="G1141" s="20">
        <v>68</v>
      </c>
      <c r="H1141" s="20">
        <v>65.75</v>
      </c>
      <c r="I1141" s="20">
        <v>63.5</v>
      </c>
      <c r="J1141" s="16">
        <v>61.25</v>
      </c>
    </row>
    <row r="1142" spans="1:10" hidden="1" x14ac:dyDescent="0.25">
      <c r="A1142" s="12">
        <v>1139</v>
      </c>
      <c r="B1142" s="8">
        <v>0.88913638308089271</v>
      </c>
      <c r="C1142" s="9">
        <v>233</v>
      </c>
      <c r="D1142" s="23">
        <v>107.15</v>
      </c>
      <c r="E1142" s="20">
        <v>110.9</v>
      </c>
      <c r="F1142" s="20">
        <v>114.65</v>
      </c>
      <c r="G1142" s="20">
        <v>118.4</v>
      </c>
      <c r="H1142" s="20">
        <v>122.15</v>
      </c>
      <c r="I1142" s="20">
        <v>125.9</v>
      </c>
      <c r="J1142" s="16">
        <v>127.25</v>
      </c>
    </row>
    <row r="1143" spans="1:10" hidden="1" x14ac:dyDescent="0.25">
      <c r="A1143" s="12">
        <v>1140</v>
      </c>
      <c r="B1143" s="8">
        <v>0.76624784177746452</v>
      </c>
      <c r="C1143" s="9">
        <v>225</v>
      </c>
      <c r="D1143" s="23">
        <v>108.75</v>
      </c>
      <c r="E1143" s="20">
        <v>112.5</v>
      </c>
      <c r="F1143" s="20">
        <v>116.25</v>
      </c>
      <c r="G1143" s="20">
        <v>120</v>
      </c>
      <c r="H1143" s="20">
        <v>123.75</v>
      </c>
      <c r="I1143" s="20">
        <v>121.5</v>
      </c>
      <c r="J1143" s="16">
        <v>119.25</v>
      </c>
    </row>
    <row r="1144" spans="1:10" hidden="1" x14ac:dyDescent="0.25">
      <c r="A1144" s="12">
        <v>1141</v>
      </c>
      <c r="B1144" s="8">
        <v>0.63748558084214602</v>
      </c>
      <c r="C1144" s="9">
        <v>217</v>
      </c>
      <c r="D1144" s="23">
        <v>110.35</v>
      </c>
      <c r="E1144" s="20">
        <v>114.1</v>
      </c>
      <c r="F1144" s="20">
        <v>117.85</v>
      </c>
      <c r="G1144" s="20">
        <v>118</v>
      </c>
      <c r="H1144" s="20">
        <v>115.75</v>
      </c>
      <c r="I1144" s="20">
        <v>113.5</v>
      </c>
      <c r="J1144" s="16">
        <v>111.25</v>
      </c>
    </row>
    <row r="1145" spans="1:10" hidden="1" x14ac:dyDescent="0.25">
      <c r="A1145" s="12">
        <v>1142</v>
      </c>
      <c r="B1145" s="8">
        <v>8.5871342882226642E-2</v>
      </c>
      <c r="C1145" s="9">
        <v>168</v>
      </c>
      <c r="D1145" s="23">
        <v>75.75</v>
      </c>
      <c r="E1145" s="20">
        <v>73.5</v>
      </c>
      <c r="F1145" s="20">
        <v>71.25</v>
      </c>
      <c r="G1145" s="20">
        <v>69</v>
      </c>
      <c r="H1145" s="20">
        <v>66.75</v>
      </c>
      <c r="I1145" s="20">
        <v>64.5</v>
      </c>
      <c r="J1145" s="16">
        <v>62.25</v>
      </c>
    </row>
    <row r="1146" spans="1:10" hidden="1" x14ac:dyDescent="0.25">
      <c r="A1146" s="12">
        <v>1143</v>
      </c>
      <c r="B1146" s="8">
        <v>0.20837484463887623</v>
      </c>
      <c r="C1146" s="9">
        <v>184</v>
      </c>
      <c r="D1146" s="23">
        <v>91.75</v>
      </c>
      <c r="E1146" s="20">
        <v>89.5</v>
      </c>
      <c r="F1146" s="20">
        <v>87.25</v>
      </c>
      <c r="G1146" s="20">
        <v>85</v>
      </c>
      <c r="H1146" s="20">
        <v>82.75</v>
      </c>
      <c r="I1146" s="20">
        <v>80.5</v>
      </c>
      <c r="J1146" s="16">
        <v>78.25</v>
      </c>
    </row>
    <row r="1147" spans="1:10" hidden="1" x14ac:dyDescent="0.25">
      <c r="A1147" s="12">
        <v>1144</v>
      </c>
      <c r="B1147" s="8">
        <v>6.0260122946124817E-2</v>
      </c>
      <c r="C1147" s="9">
        <v>164</v>
      </c>
      <c r="D1147" s="23">
        <v>71.75</v>
      </c>
      <c r="E1147" s="20">
        <v>69.5</v>
      </c>
      <c r="F1147" s="20">
        <v>67.25</v>
      </c>
      <c r="G1147" s="20">
        <v>65</v>
      </c>
      <c r="H1147" s="20">
        <v>62.75</v>
      </c>
      <c r="I1147" s="20">
        <v>60.5</v>
      </c>
      <c r="J1147" s="16">
        <v>58.25</v>
      </c>
    </row>
    <row r="1148" spans="1:10" hidden="1" x14ac:dyDescent="0.25">
      <c r="A1148" s="12">
        <v>1145</v>
      </c>
      <c r="B1148" s="8">
        <v>0.24553572571414684</v>
      </c>
      <c r="C1148" s="9">
        <v>188</v>
      </c>
      <c r="D1148" s="23">
        <v>95.75</v>
      </c>
      <c r="E1148" s="20">
        <v>93.5</v>
      </c>
      <c r="F1148" s="20">
        <v>91.25</v>
      </c>
      <c r="G1148" s="20">
        <v>89</v>
      </c>
      <c r="H1148" s="20">
        <v>86.75</v>
      </c>
      <c r="I1148" s="20">
        <v>84.5</v>
      </c>
      <c r="J1148" s="16">
        <v>82.25</v>
      </c>
    </row>
    <row r="1149" spans="1:10" hidden="1" x14ac:dyDescent="0.25">
      <c r="A1149" s="12">
        <v>1146</v>
      </c>
      <c r="B1149" s="8">
        <v>0.79211429639300812</v>
      </c>
      <c r="C1149" s="9">
        <v>226</v>
      </c>
      <c r="D1149" s="23">
        <v>108.55</v>
      </c>
      <c r="E1149" s="20">
        <v>112.3</v>
      </c>
      <c r="F1149" s="20">
        <v>116.05</v>
      </c>
      <c r="G1149" s="20">
        <v>119.8</v>
      </c>
      <c r="H1149" s="20">
        <v>123.55</v>
      </c>
      <c r="I1149" s="20">
        <v>122.5</v>
      </c>
      <c r="J1149" s="16">
        <v>120.25</v>
      </c>
    </row>
    <row r="1150" spans="1:10" hidden="1" x14ac:dyDescent="0.25">
      <c r="A1150" s="12">
        <v>1147</v>
      </c>
      <c r="B1150" s="8">
        <v>0.17020598143560939</v>
      </c>
      <c r="C1150" s="9">
        <v>180</v>
      </c>
      <c r="D1150" s="23">
        <v>87.75</v>
      </c>
      <c r="E1150" s="20">
        <v>85.5</v>
      </c>
      <c r="F1150" s="20">
        <v>83.25</v>
      </c>
      <c r="G1150" s="20">
        <v>81</v>
      </c>
      <c r="H1150" s="20">
        <v>78.75</v>
      </c>
      <c r="I1150" s="20">
        <v>76.5</v>
      </c>
      <c r="J1150" s="16">
        <v>74.25</v>
      </c>
    </row>
    <row r="1151" spans="1:10" hidden="1" x14ac:dyDescent="0.25">
      <c r="A1151" s="12">
        <v>1148</v>
      </c>
      <c r="B1151" s="8">
        <v>0.33656088647757465</v>
      </c>
      <c r="C1151" s="9">
        <v>196</v>
      </c>
      <c r="D1151" s="23">
        <v>103.75</v>
      </c>
      <c r="E1151" s="20">
        <v>101.5</v>
      </c>
      <c r="F1151" s="20">
        <v>99.25</v>
      </c>
      <c r="G1151" s="20">
        <v>97</v>
      </c>
      <c r="H1151" s="20">
        <v>94.75</v>
      </c>
      <c r="I1151" s="20">
        <v>92.5</v>
      </c>
      <c r="J1151" s="16">
        <v>90.25</v>
      </c>
    </row>
    <row r="1152" spans="1:10" hidden="1" x14ac:dyDescent="0.25">
      <c r="A1152" s="12">
        <v>1149</v>
      </c>
      <c r="B1152" s="8">
        <v>0.15087412230989483</v>
      </c>
      <c r="C1152" s="9">
        <v>178</v>
      </c>
      <c r="D1152" s="23">
        <v>85.75</v>
      </c>
      <c r="E1152" s="20">
        <v>83.5</v>
      </c>
      <c r="F1152" s="20">
        <v>81.25</v>
      </c>
      <c r="G1152" s="20">
        <v>79</v>
      </c>
      <c r="H1152" s="20">
        <v>76.75</v>
      </c>
      <c r="I1152" s="20">
        <v>74.5</v>
      </c>
      <c r="J1152" s="16">
        <v>72.25</v>
      </c>
    </row>
    <row r="1153" spans="1:10" hidden="1" x14ac:dyDescent="0.25">
      <c r="A1153" s="12">
        <v>1150</v>
      </c>
      <c r="B1153" s="8">
        <v>0.41363975152589649</v>
      </c>
      <c r="C1153" s="9">
        <v>202</v>
      </c>
      <c r="D1153" s="23">
        <v>109.75</v>
      </c>
      <c r="E1153" s="20">
        <v>107.5</v>
      </c>
      <c r="F1153" s="20">
        <v>105.25</v>
      </c>
      <c r="G1153" s="20">
        <v>103</v>
      </c>
      <c r="H1153" s="20">
        <v>100.75</v>
      </c>
      <c r="I1153" s="20">
        <v>98.5</v>
      </c>
      <c r="J1153" s="16">
        <v>96.25</v>
      </c>
    </row>
    <row r="1154" spans="1:10" hidden="1" x14ac:dyDescent="0.25">
      <c r="A1154" s="12">
        <v>1151</v>
      </c>
      <c r="B1154" s="8">
        <v>0.51025831345550721</v>
      </c>
      <c r="C1154" s="9">
        <v>209</v>
      </c>
      <c r="D1154" s="23">
        <v>111.95</v>
      </c>
      <c r="E1154" s="20">
        <v>114.5</v>
      </c>
      <c r="F1154" s="20">
        <v>112.25</v>
      </c>
      <c r="G1154" s="20">
        <v>110</v>
      </c>
      <c r="H1154" s="20">
        <v>107.75</v>
      </c>
      <c r="I1154" s="20">
        <v>105.5</v>
      </c>
      <c r="J1154" s="16">
        <v>103.25</v>
      </c>
    </row>
    <row r="1155" spans="1:10" hidden="1" x14ac:dyDescent="0.25">
      <c r="A1155" s="12">
        <v>1152</v>
      </c>
      <c r="B1155" s="8">
        <v>0.5607969042266554</v>
      </c>
      <c r="C1155" s="9">
        <v>212</v>
      </c>
      <c r="D1155" s="23">
        <v>111.35</v>
      </c>
      <c r="E1155" s="20">
        <v>115.1</v>
      </c>
      <c r="F1155" s="20">
        <v>115.25</v>
      </c>
      <c r="G1155" s="20">
        <v>113</v>
      </c>
      <c r="H1155" s="20">
        <v>110.75</v>
      </c>
      <c r="I1155" s="20">
        <v>108.5</v>
      </c>
      <c r="J1155" s="16">
        <v>106.25</v>
      </c>
    </row>
    <row r="1156" spans="1:10" hidden="1" x14ac:dyDescent="0.25">
      <c r="A1156" s="12">
        <v>1153</v>
      </c>
      <c r="B1156" s="8">
        <v>0.39559954287220855</v>
      </c>
      <c r="C1156" s="9">
        <v>201</v>
      </c>
      <c r="D1156" s="23">
        <v>108.75</v>
      </c>
      <c r="E1156" s="20">
        <v>106.5</v>
      </c>
      <c r="F1156" s="20">
        <v>104.25</v>
      </c>
      <c r="G1156" s="20">
        <v>102</v>
      </c>
      <c r="H1156" s="20">
        <v>99.75</v>
      </c>
      <c r="I1156" s="20">
        <v>97.5</v>
      </c>
      <c r="J1156" s="16">
        <v>95.25</v>
      </c>
    </row>
    <row r="1157" spans="1:10" hidden="1" x14ac:dyDescent="0.25">
      <c r="A1157" s="12">
        <v>1154</v>
      </c>
      <c r="B1157" s="8">
        <v>0.63720658501670258</v>
      </c>
      <c r="C1157" s="9">
        <v>217</v>
      </c>
      <c r="D1157" s="23">
        <v>110.35</v>
      </c>
      <c r="E1157" s="20">
        <v>114.1</v>
      </c>
      <c r="F1157" s="20">
        <v>117.85</v>
      </c>
      <c r="G1157" s="20">
        <v>118</v>
      </c>
      <c r="H1157" s="20">
        <v>115.75</v>
      </c>
      <c r="I1157" s="20">
        <v>113.5</v>
      </c>
      <c r="J1157" s="16">
        <v>111.25</v>
      </c>
    </row>
    <row r="1158" spans="1:10" hidden="1" x14ac:dyDescent="0.25">
      <c r="A1158" s="12">
        <v>1155</v>
      </c>
      <c r="B1158" s="8">
        <v>0.82824257033026516</v>
      </c>
      <c r="C1158" s="9">
        <v>228</v>
      </c>
      <c r="D1158" s="23">
        <v>108.15</v>
      </c>
      <c r="E1158" s="20">
        <v>111.9</v>
      </c>
      <c r="F1158" s="20">
        <v>115.65</v>
      </c>
      <c r="G1158" s="20">
        <v>119.4</v>
      </c>
      <c r="H1158" s="20">
        <v>123.15</v>
      </c>
      <c r="I1158" s="20">
        <v>124.5</v>
      </c>
      <c r="J1158" s="16">
        <v>122.25</v>
      </c>
    </row>
    <row r="1159" spans="1:10" hidden="1" x14ac:dyDescent="0.25">
      <c r="A1159" s="12">
        <v>1156</v>
      </c>
      <c r="B1159" s="8">
        <v>0.74793049472670448</v>
      </c>
      <c r="C1159" s="9">
        <v>224</v>
      </c>
      <c r="D1159" s="23">
        <v>108.95</v>
      </c>
      <c r="E1159" s="20">
        <v>112.7</v>
      </c>
      <c r="F1159" s="20">
        <v>116.45</v>
      </c>
      <c r="G1159" s="20">
        <v>120.2</v>
      </c>
      <c r="H1159" s="20">
        <v>122.75</v>
      </c>
      <c r="I1159" s="20">
        <v>120.5</v>
      </c>
      <c r="J1159" s="16">
        <v>118.25</v>
      </c>
    </row>
    <row r="1160" spans="1:10" hidden="1" x14ac:dyDescent="0.25">
      <c r="A1160" s="12">
        <v>1157</v>
      </c>
      <c r="B1160" s="8">
        <v>0.63231726365555763</v>
      </c>
      <c r="C1160" s="9">
        <v>217</v>
      </c>
      <c r="D1160" s="23">
        <v>110.35</v>
      </c>
      <c r="E1160" s="20">
        <v>114.1</v>
      </c>
      <c r="F1160" s="20">
        <v>117.85</v>
      </c>
      <c r="G1160" s="20">
        <v>118</v>
      </c>
      <c r="H1160" s="20">
        <v>115.75</v>
      </c>
      <c r="I1160" s="20">
        <v>113.5</v>
      </c>
      <c r="J1160" s="16">
        <v>111.25</v>
      </c>
    </row>
    <row r="1161" spans="1:10" hidden="1" x14ac:dyDescent="0.25">
      <c r="A1161" s="12">
        <v>1158</v>
      </c>
      <c r="B1161" s="8">
        <v>0.50691507583429551</v>
      </c>
      <c r="C1161" s="9">
        <v>209</v>
      </c>
      <c r="D1161" s="23">
        <v>111.95</v>
      </c>
      <c r="E1161" s="20">
        <v>114.5</v>
      </c>
      <c r="F1161" s="20">
        <v>112.25</v>
      </c>
      <c r="G1161" s="20">
        <v>110</v>
      </c>
      <c r="H1161" s="20">
        <v>107.75</v>
      </c>
      <c r="I1161" s="20">
        <v>105.5</v>
      </c>
      <c r="J1161" s="16">
        <v>103.25</v>
      </c>
    </row>
    <row r="1162" spans="1:10" hidden="1" x14ac:dyDescent="0.25">
      <c r="A1162" s="12">
        <v>1159</v>
      </c>
      <c r="B1162" s="8">
        <v>0.87940699238109588</v>
      </c>
      <c r="C1162" s="9">
        <v>232</v>
      </c>
      <c r="D1162" s="23">
        <v>107.35</v>
      </c>
      <c r="E1162" s="20">
        <v>111.1</v>
      </c>
      <c r="F1162" s="20">
        <v>114.85</v>
      </c>
      <c r="G1162" s="20">
        <v>118.6</v>
      </c>
      <c r="H1162" s="20">
        <v>122.35</v>
      </c>
      <c r="I1162" s="20">
        <v>126.1</v>
      </c>
      <c r="J1162" s="16">
        <v>126.25</v>
      </c>
    </row>
    <row r="1163" spans="1:10" hidden="1" x14ac:dyDescent="0.25">
      <c r="A1163" s="12">
        <v>1160</v>
      </c>
      <c r="B1163" s="8">
        <v>0.91655255714689332</v>
      </c>
      <c r="C1163" s="9">
        <v>235</v>
      </c>
      <c r="D1163" s="23">
        <v>106.75</v>
      </c>
      <c r="E1163" s="20">
        <v>110.5</v>
      </c>
      <c r="F1163" s="20">
        <v>114.25</v>
      </c>
      <c r="G1163" s="20">
        <v>118</v>
      </c>
      <c r="H1163" s="20">
        <v>121.75</v>
      </c>
      <c r="I1163" s="20">
        <v>125.5</v>
      </c>
      <c r="J1163" s="16">
        <v>129.25</v>
      </c>
    </row>
    <row r="1164" spans="1:10" hidden="1" x14ac:dyDescent="0.25">
      <c r="A1164" s="12">
        <v>1161</v>
      </c>
      <c r="B1164" s="8">
        <v>0.24376169281533056</v>
      </c>
      <c r="C1164" s="9">
        <v>188</v>
      </c>
      <c r="D1164" s="23">
        <v>95.75</v>
      </c>
      <c r="E1164" s="20">
        <v>93.5</v>
      </c>
      <c r="F1164" s="20">
        <v>91.25</v>
      </c>
      <c r="G1164" s="20">
        <v>89</v>
      </c>
      <c r="H1164" s="20">
        <v>86.75</v>
      </c>
      <c r="I1164" s="20">
        <v>84.5</v>
      </c>
      <c r="J1164" s="16">
        <v>82.25</v>
      </c>
    </row>
    <row r="1165" spans="1:10" hidden="1" x14ac:dyDescent="0.25">
      <c r="A1165" s="12">
        <v>1162</v>
      </c>
      <c r="B1165" s="8">
        <v>0.32295966101038065</v>
      </c>
      <c r="C1165" s="9">
        <v>195</v>
      </c>
      <c r="D1165" s="23">
        <v>102.75</v>
      </c>
      <c r="E1165" s="20">
        <v>100.5</v>
      </c>
      <c r="F1165" s="20">
        <v>98.25</v>
      </c>
      <c r="G1165" s="20">
        <v>96</v>
      </c>
      <c r="H1165" s="20">
        <v>93.75</v>
      </c>
      <c r="I1165" s="20">
        <v>91.5</v>
      </c>
      <c r="J1165" s="16">
        <v>89.25</v>
      </c>
    </row>
    <row r="1166" spans="1:10" hidden="1" x14ac:dyDescent="0.25">
      <c r="A1166" s="12">
        <v>1163</v>
      </c>
      <c r="B1166" s="8">
        <v>0.55266488761773225</v>
      </c>
      <c r="C1166" s="9">
        <v>212</v>
      </c>
      <c r="D1166" s="23">
        <v>111.35</v>
      </c>
      <c r="E1166" s="20">
        <v>115.1</v>
      </c>
      <c r="F1166" s="20">
        <v>115.25</v>
      </c>
      <c r="G1166" s="20">
        <v>113</v>
      </c>
      <c r="H1166" s="20">
        <v>110.75</v>
      </c>
      <c r="I1166" s="20">
        <v>108.5</v>
      </c>
      <c r="J1166" s="16">
        <v>106.25</v>
      </c>
    </row>
    <row r="1167" spans="1:10" hidden="1" x14ac:dyDescent="0.25">
      <c r="A1167" s="12">
        <v>1164</v>
      </c>
      <c r="B1167" s="8">
        <v>0.99944561069751892</v>
      </c>
      <c r="C1167" s="9">
        <v>249</v>
      </c>
      <c r="D1167" s="23">
        <v>103.95</v>
      </c>
      <c r="E1167" s="20">
        <v>107.7</v>
      </c>
      <c r="F1167" s="20">
        <v>111.45</v>
      </c>
      <c r="G1167" s="20">
        <v>115.2</v>
      </c>
      <c r="H1167" s="20">
        <v>118.95</v>
      </c>
      <c r="I1167" s="20">
        <v>122.7</v>
      </c>
      <c r="J1167" s="16">
        <v>126.45</v>
      </c>
    </row>
    <row r="1168" spans="1:10" hidden="1" x14ac:dyDescent="0.25">
      <c r="A1168" s="12">
        <v>1165</v>
      </c>
      <c r="B1168" s="8">
        <v>0.2854394360095851</v>
      </c>
      <c r="C1168" s="9">
        <v>192</v>
      </c>
      <c r="D1168" s="23">
        <v>99.75</v>
      </c>
      <c r="E1168" s="20">
        <v>97.5</v>
      </c>
      <c r="F1168" s="20">
        <v>95.25</v>
      </c>
      <c r="G1168" s="20">
        <v>93</v>
      </c>
      <c r="H1168" s="20">
        <v>90.75</v>
      </c>
      <c r="I1168" s="20">
        <v>88.5</v>
      </c>
      <c r="J1168" s="16">
        <v>86.25</v>
      </c>
    </row>
    <row r="1169" spans="1:10" hidden="1" x14ac:dyDescent="0.25">
      <c r="A1169" s="12">
        <v>1166</v>
      </c>
      <c r="B1169" s="8">
        <v>0.16539821916548547</v>
      </c>
      <c r="C1169" s="9">
        <v>179</v>
      </c>
      <c r="D1169" s="23">
        <v>86.75</v>
      </c>
      <c r="E1169" s="20">
        <v>84.5</v>
      </c>
      <c r="F1169" s="20">
        <v>82.25</v>
      </c>
      <c r="G1169" s="20">
        <v>80</v>
      </c>
      <c r="H1169" s="20">
        <v>77.75</v>
      </c>
      <c r="I1169" s="20">
        <v>75.5</v>
      </c>
      <c r="J1169" s="16">
        <v>73.25</v>
      </c>
    </row>
    <row r="1170" spans="1:10" hidden="1" x14ac:dyDescent="0.25">
      <c r="A1170" s="12">
        <v>1167</v>
      </c>
      <c r="B1170" s="8">
        <v>0.21632323706145939</v>
      </c>
      <c r="C1170" s="9">
        <v>185</v>
      </c>
      <c r="D1170" s="23">
        <v>92.75</v>
      </c>
      <c r="E1170" s="20">
        <v>90.5</v>
      </c>
      <c r="F1170" s="20">
        <v>88.25</v>
      </c>
      <c r="G1170" s="20">
        <v>86</v>
      </c>
      <c r="H1170" s="20">
        <v>83.75</v>
      </c>
      <c r="I1170" s="20">
        <v>81.5</v>
      </c>
      <c r="J1170" s="16">
        <v>79.25</v>
      </c>
    </row>
    <row r="1171" spans="1:10" hidden="1" x14ac:dyDescent="0.25">
      <c r="A1171" s="12">
        <v>1168</v>
      </c>
      <c r="B1171" s="8">
        <v>0.26830749950373889</v>
      </c>
      <c r="C1171" s="9">
        <v>190</v>
      </c>
      <c r="D1171" s="23">
        <v>97.75</v>
      </c>
      <c r="E1171" s="20">
        <v>95.5</v>
      </c>
      <c r="F1171" s="20">
        <v>93.25</v>
      </c>
      <c r="G1171" s="20">
        <v>91</v>
      </c>
      <c r="H1171" s="20">
        <v>88.75</v>
      </c>
      <c r="I1171" s="20">
        <v>86.5</v>
      </c>
      <c r="J1171" s="16">
        <v>84.25</v>
      </c>
    </row>
    <row r="1172" spans="1:10" hidden="1" x14ac:dyDescent="0.25">
      <c r="A1172" s="12">
        <v>1169</v>
      </c>
      <c r="B1172" s="8">
        <v>0.95956337291072291</v>
      </c>
      <c r="C1172" s="9">
        <v>239</v>
      </c>
      <c r="D1172" s="23">
        <v>105.95</v>
      </c>
      <c r="E1172" s="20">
        <v>109.7</v>
      </c>
      <c r="F1172" s="20">
        <v>113.45</v>
      </c>
      <c r="G1172" s="20">
        <v>117.2</v>
      </c>
      <c r="H1172" s="20">
        <v>120.95</v>
      </c>
      <c r="I1172" s="20">
        <v>124.7</v>
      </c>
      <c r="J1172" s="16">
        <v>128.44999999999999</v>
      </c>
    </row>
    <row r="1173" spans="1:10" hidden="1" x14ac:dyDescent="0.25">
      <c r="A1173" s="12">
        <v>1170</v>
      </c>
      <c r="B1173" s="8">
        <v>0.85005882020761869</v>
      </c>
      <c r="C1173" s="9">
        <v>230</v>
      </c>
      <c r="D1173" s="23">
        <v>107.75</v>
      </c>
      <c r="E1173" s="20">
        <v>111.5</v>
      </c>
      <c r="F1173" s="20">
        <v>115.25</v>
      </c>
      <c r="G1173" s="20">
        <v>119</v>
      </c>
      <c r="H1173" s="20">
        <v>122.75</v>
      </c>
      <c r="I1173" s="20">
        <v>126.5</v>
      </c>
      <c r="J1173" s="16">
        <v>124.25</v>
      </c>
    </row>
    <row r="1174" spans="1:10" hidden="1" x14ac:dyDescent="0.25">
      <c r="A1174" s="12">
        <v>1171</v>
      </c>
      <c r="B1174" s="8">
        <v>0.31119058767392538</v>
      </c>
      <c r="C1174" s="9">
        <v>194</v>
      </c>
      <c r="D1174" s="23">
        <v>101.75</v>
      </c>
      <c r="E1174" s="20">
        <v>99.5</v>
      </c>
      <c r="F1174" s="20">
        <v>97.25</v>
      </c>
      <c r="G1174" s="20">
        <v>95</v>
      </c>
      <c r="H1174" s="20">
        <v>92.75</v>
      </c>
      <c r="I1174" s="20">
        <v>90.5</v>
      </c>
      <c r="J1174" s="16">
        <v>88.25</v>
      </c>
    </row>
    <row r="1175" spans="1:10" hidden="1" x14ac:dyDescent="0.25">
      <c r="A1175" s="12">
        <v>1172</v>
      </c>
      <c r="B1175" s="8">
        <v>0.58475374886109632</v>
      </c>
      <c r="C1175" s="9">
        <v>214</v>
      </c>
      <c r="D1175" s="23">
        <v>110.95</v>
      </c>
      <c r="E1175" s="20">
        <v>114.7</v>
      </c>
      <c r="F1175" s="20">
        <v>117.25</v>
      </c>
      <c r="G1175" s="20">
        <v>115</v>
      </c>
      <c r="H1175" s="20">
        <v>112.75</v>
      </c>
      <c r="I1175" s="20">
        <v>110.5</v>
      </c>
      <c r="J1175" s="16">
        <v>108.25</v>
      </c>
    </row>
    <row r="1176" spans="1:10" hidden="1" x14ac:dyDescent="0.25">
      <c r="A1176" s="12">
        <v>1173</v>
      </c>
      <c r="B1176" s="8">
        <v>0.64692794258235065</v>
      </c>
      <c r="C1176" s="9">
        <v>218</v>
      </c>
      <c r="D1176" s="23">
        <v>110.15</v>
      </c>
      <c r="E1176" s="20">
        <v>113.9</v>
      </c>
      <c r="F1176" s="20">
        <v>117.65</v>
      </c>
      <c r="G1176" s="20">
        <v>119</v>
      </c>
      <c r="H1176" s="20">
        <v>116.75</v>
      </c>
      <c r="I1176" s="20">
        <v>114.5</v>
      </c>
      <c r="J1176" s="16">
        <v>112.25</v>
      </c>
    </row>
    <row r="1177" spans="1:10" hidden="1" x14ac:dyDescent="0.25">
      <c r="A1177" s="12">
        <v>1174</v>
      </c>
      <c r="B1177" s="8">
        <v>0.20176434888776251</v>
      </c>
      <c r="C1177" s="9">
        <v>183</v>
      </c>
      <c r="D1177" s="23">
        <v>90.75</v>
      </c>
      <c r="E1177" s="20">
        <v>88.5</v>
      </c>
      <c r="F1177" s="20">
        <v>86.25</v>
      </c>
      <c r="G1177" s="20">
        <v>84</v>
      </c>
      <c r="H1177" s="20">
        <v>81.75</v>
      </c>
      <c r="I1177" s="20">
        <v>79.5</v>
      </c>
      <c r="J1177" s="16">
        <v>77.25</v>
      </c>
    </row>
    <row r="1178" spans="1:10" hidden="1" x14ac:dyDescent="0.25">
      <c r="A1178" s="12">
        <v>1175</v>
      </c>
      <c r="B1178" s="8">
        <v>0.75620789416594514</v>
      </c>
      <c r="C1178" s="9">
        <v>224</v>
      </c>
      <c r="D1178" s="23">
        <v>108.95</v>
      </c>
      <c r="E1178" s="20">
        <v>112.7</v>
      </c>
      <c r="F1178" s="20">
        <v>116.45</v>
      </c>
      <c r="G1178" s="20">
        <v>120.2</v>
      </c>
      <c r="H1178" s="20">
        <v>122.75</v>
      </c>
      <c r="I1178" s="20">
        <v>120.5</v>
      </c>
      <c r="J1178" s="16">
        <v>118.25</v>
      </c>
    </row>
    <row r="1179" spans="1:10" hidden="1" x14ac:dyDescent="0.25">
      <c r="A1179" s="12">
        <v>1176</v>
      </c>
      <c r="B1179" s="8">
        <v>0.37617810131561802</v>
      </c>
      <c r="C1179" s="9">
        <v>199</v>
      </c>
      <c r="D1179" s="23">
        <v>106.75</v>
      </c>
      <c r="E1179" s="20">
        <v>104.5</v>
      </c>
      <c r="F1179" s="20">
        <v>102.25</v>
      </c>
      <c r="G1179" s="20">
        <v>100</v>
      </c>
      <c r="H1179" s="20">
        <v>97.75</v>
      </c>
      <c r="I1179" s="20">
        <v>95.5</v>
      </c>
      <c r="J1179" s="16">
        <v>93.25</v>
      </c>
    </row>
    <row r="1180" spans="1:10" hidden="1" x14ac:dyDescent="0.25">
      <c r="A1180" s="12">
        <v>1177</v>
      </c>
      <c r="B1180" s="8">
        <v>0.31439950885353718</v>
      </c>
      <c r="C1180" s="9">
        <v>194</v>
      </c>
      <c r="D1180" s="23">
        <v>101.75</v>
      </c>
      <c r="E1180" s="20">
        <v>99.5</v>
      </c>
      <c r="F1180" s="20">
        <v>97.25</v>
      </c>
      <c r="G1180" s="20">
        <v>95</v>
      </c>
      <c r="H1180" s="20">
        <v>92.75</v>
      </c>
      <c r="I1180" s="20">
        <v>90.5</v>
      </c>
      <c r="J1180" s="16">
        <v>88.25</v>
      </c>
    </row>
    <row r="1181" spans="1:10" hidden="1" x14ac:dyDescent="0.25">
      <c r="A1181" s="12">
        <v>1178</v>
      </c>
      <c r="B1181" s="8">
        <v>0.61210093386822284</v>
      </c>
      <c r="C1181" s="9">
        <v>216</v>
      </c>
      <c r="D1181" s="23">
        <v>110.55</v>
      </c>
      <c r="E1181" s="20">
        <v>114.3</v>
      </c>
      <c r="F1181" s="20">
        <v>118.05</v>
      </c>
      <c r="G1181" s="20">
        <v>117</v>
      </c>
      <c r="H1181" s="20">
        <v>114.75</v>
      </c>
      <c r="I1181" s="20">
        <v>112.5</v>
      </c>
      <c r="J1181" s="16">
        <v>110.25</v>
      </c>
    </row>
    <row r="1182" spans="1:10" hidden="1" x14ac:dyDescent="0.25">
      <c r="A1182" s="12">
        <v>1179</v>
      </c>
      <c r="B1182" s="8">
        <v>0.30945636265269361</v>
      </c>
      <c r="C1182" s="9">
        <v>194</v>
      </c>
      <c r="D1182" s="23">
        <v>101.75</v>
      </c>
      <c r="E1182" s="20">
        <v>99.5</v>
      </c>
      <c r="F1182" s="20">
        <v>97.25</v>
      </c>
      <c r="G1182" s="20">
        <v>95</v>
      </c>
      <c r="H1182" s="20">
        <v>92.75</v>
      </c>
      <c r="I1182" s="20">
        <v>90.5</v>
      </c>
      <c r="J1182" s="16">
        <v>88.25</v>
      </c>
    </row>
    <row r="1183" spans="1:10" hidden="1" x14ac:dyDescent="0.25">
      <c r="A1183" s="12">
        <v>1180</v>
      </c>
      <c r="B1183" s="8">
        <v>5.8688897321147238E-2</v>
      </c>
      <c r="C1183" s="9">
        <v>163</v>
      </c>
      <c r="D1183" s="23">
        <v>70.75</v>
      </c>
      <c r="E1183" s="20">
        <v>68.5</v>
      </c>
      <c r="F1183" s="20">
        <v>66.25</v>
      </c>
      <c r="G1183" s="20">
        <v>64</v>
      </c>
      <c r="H1183" s="20">
        <v>61.75</v>
      </c>
      <c r="I1183" s="20">
        <v>59.5</v>
      </c>
      <c r="J1183" s="16">
        <v>57.25</v>
      </c>
    </row>
    <row r="1184" spans="1:10" hidden="1" x14ac:dyDescent="0.25">
      <c r="A1184" s="12">
        <v>1181</v>
      </c>
      <c r="B1184" s="8">
        <v>0.40610512362890883</v>
      </c>
      <c r="C1184" s="9">
        <v>202</v>
      </c>
      <c r="D1184" s="23">
        <v>109.75</v>
      </c>
      <c r="E1184" s="20">
        <v>107.5</v>
      </c>
      <c r="F1184" s="20">
        <v>105.25</v>
      </c>
      <c r="G1184" s="20">
        <v>103</v>
      </c>
      <c r="H1184" s="20">
        <v>100.75</v>
      </c>
      <c r="I1184" s="20">
        <v>98.5</v>
      </c>
      <c r="J1184" s="16">
        <v>96.25</v>
      </c>
    </row>
    <row r="1185" spans="1:10" hidden="1" x14ac:dyDescent="0.25">
      <c r="A1185" s="12">
        <v>1182</v>
      </c>
      <c r="B1185" s="8">
        <v>0.63056893393988478</v>
      </c>
      <c r="C1185" s="9">
        <v>217</v>
      </c>
      <c r="D1185" s="23">
        <v>110.35</v>
      </c>
      <c r="E1185" s="20">
        <v>114.1</v>
      </c>
      <c r="F1185" s="20">
        <v>117.85</v>
      </c>
      <c r="G1185" s="20">
        <v>118</v>
      </c>
      <c r="H1185" s="20">
        <v>115.75</v>
      </c>
      <c r="I1185" s="20">
        <v>113.5</v>
      </c>
      <c r="J1185" s="16">
        <v>111.25</v>
      </c>
    </row>
    <row r="1186" spans="1:10" hidden="1" x14ac:dyDescent="0.25">
      <c r="A1186" s="12">
        <v>1183</v>
      </c>
      <c r="B1186" s="8">
        <v>0.22483319296374327</v>
      </c>
      <c r="C1186" s="9">
        <v>186</v>
      </c>
      <c r="D1186" s="23">
        <v>93.75</v>
      </c>
      <c r="E1186" s="20">
        <v>91.5</v>
      </c>
      <c r="F1186" s="20">
        <v>89.25</v>
      </c>
      <c r="G1186" s="20">
        <v>87</v>
      </c>
      <c r="H1186" s="20">
        <v>84.75</v>
      </c>
      <c r="I1186" s="20">
        <v>82.5</v>
      </c>
      <c r="J1186" s="16">
        <v>80.25</v>
      </c>
    </row>
    <row r="1187" spans="1:10" hidden="1" x14ac:dyDescent="0.25">
      <c r="A1187" s="12">
        <v>1184</v>
      </c>
      <c r="B1187" s="8">
        <v>9.7252793363429291E-2</v>
      </c>
      <c r="C1187" s="9">
        <v>170</v>
      </c>
      <c r="D1187" s="23">
        <v>77.75</v>
      </c>
      <c r="E1187" s="20">
        <v>75.5</v>
      </c>
      <c r="F1187" s="20">
        <v>73.25</v>
      </c>
      <c r="G1187" s="20">
        <v>71</v>
      </c>
      <c r="H1187" s="20">
        <v>68.75</v>
      </c>
      <c r="I1187" s="20">
        <v>66.5</v>
      </c>
      <c r="J1187" s="16">
        <v>64.25</v>
      </c>
    </row>
    <row r="1188" spans="1:10" hidden="1" x14ac:dyDescent="0.25">
      <c r="A1188" s="12">
        <v>1185</v>
      </c>
      <c r="B1188" s="8">
        <v>0.88504137879923039</v>
      </c>
      <c r="C1188" s="9">
        <v>232</v>
      </c>
      <c r="D1188" s="23">
        <v>107.35</v>
      </c>
      <c r="E1188" s="20">
        <v>111.1</v>
      </c>
      <c r="F1188" s="20">
        <v>114.85</v>
      </c>
      <c r="G1188" s="20">
        <v>118.6</v>
      </c>
      <c r="H1188" s="20">
        <v>122.35</v>
      </c>
      <c r="I1188" s="20">
        <v>126.1</v>
      </c>
      <c r="J1188" s="16">
        <v>126.25</v>
      </c>
    </row>
    <row r="1189" spans="1:10" hidden="1" x14ac:dyDescent="0.25">
      <c r="A1189" s="12">
        <v>1186</v>
      </c>
      <c r="B1189" s="8">
        <v>0.37077254159434769</v>
      </c>
      <c r="C1189" s="9">
        <v>199</v>
      </c>
      <c r="D1189" s="23">
        <v>106.75</v>
      </c>
      <c r="E1189" s="20">
        <v>104.5</v>
      </c>
      <c r="F1189" s="20">
        <v>102.25</v>
      </c>
      <c r="G1189" s="20">
        <v>100</v>
      </c>
      <c r="H1189" s="20">
        <v>97.75</v>
      </c>
      <c r="I1189" s="20">
        <v>95.5</v>
      </c>
      <c r="J1189" s="16">
        <v>93.25</v>
      </c>
    </row>
    <row r="1190" spans="1:10" hidden="1" x14ac:dyDescent="0.25">
      <c r="A1190" s="12">
        <v>1187</v>
      </c>
      <c r="B1190" s="8">
        <v>0.14364658892643511</v>
      </c>
      <c r="C1190" s="9">
        <v>177</v>
      </c>
      <c r="D1190" s="23">
        <v>84.75</v>
      </c>
      <c r="E1190" s="20">
        <v>82.5</v>
      </c>
      <c r="F1190" s="20">
        <v>80.25</v>
      </c>
      <c r="G1190" s="20">
        <v>78</v>
      </c>
      <c r="H1190" s="20">
        <v>75.75</v>
      </c>
      <c r="I1190" s="20">
        <v>73.5</v>
      </c>
      <c r="J1190" s="16">
        <v>71.25</v>
      </c>
    </row>
    <row r="1191" spans="1:10" hidden="1" x14ac:dyDescent="0.25">
      <c r="A1191" s="12">
        <v>1188</v>
      </c>
      <c r="B1191" s="8">
        <v>0.71881430925311318</v>
      </c>
      <c r="C1191" s="9">
        <v>222</v>
      </c>
      <c r="D1191" s="23">
        <v>109.35</v>
      </c>
      <c r="E1191" s="20">
        <v>113.1</v>
      </c>
      <c r="F1191" s="20">
        <v>116.85</v>
      </c>
      <c r="G1191" s="20">
        <v>120.6</v>
      </c>
      <c r="H1191" s="20">
        <v>120.75</v>
      </c>
      <c r="I1191" s="20">
        <v>118.5</v>
      </c>
      <c r="J1191" s="16">
        <v>116.25</v>
      </c>
    </row>
    <row r="1192" spans="1:10" hidden="1" x14ac:dyDescent="0.25">
      <c r="A1192" s="12">
        <v>1189</v>
      </c>
      <c r="B1192" s="8">
        <v>0.30798184747332535</v>
      </c>
      <c r="C1192" s="9">
        <v>194</v>
      </c>
      <c r="D1192" s="23">
        <v>101.75</v>
      </c>
      <c r="E1192" s="20">
        <v>99.5</v>
      </c>
      <c r="F1192" s="20">
        <v>97.25</v>
      </c>
      <c r="G1192" s="20">
        <v>95</v>
      </c>
      <c r="H1192" s="20">
        <v>92.75</v>
      </c>
      <c r="I1192" s="20">
        <v>90.5</v>
      </c>
      <c r="J1192" s="16">
        <v>88.25</v>
      </c>
    </row>
    <row r="1193" spans="1:10" hidden="1" x14ac:dyDescent="0.25">
      <c r="A1193" s="12">
        <v>1190</v>
      </c>
      <c r="B1193" s="8">
        <v>0.43681906723842978</v>
      </c>
      <c r="C1193" s="9">
        <v>204</v>
      </c>
      <c r="D1193" s="23">
        <v>111.75</v>
      </c>
      <c r="E1193" s="20">
        <v>109.5</v>
      </c>
      <c r="F1193" s="20">
        <v>107.25</v>
      </c>
      <c r="G1193" s="20">
        <v>105</v>
      </c>
      <c r="H1193" s="20">
        <v>102.75</v>
      </c>
      <c r="I1193" s="20">
        <v>100.5</v>
      </c>
      <c r="J1193" s="16">
        <v>98.25</v>
      </c>
    </row>
    <row r="1194" spans="1:10" hidden="1" x14ac:dyDescent="0.25">
      <c r="A1194" s="12">
        <v>1191</v>
      </c>
      <c r="B1194" s="8">
        <v>0.74988529555711825</v>
      </c>
      <c r="C1194" s="9">
        <v>224</v>
      </c>
      <c r="D1194" s="23">
        <v>108.95</v>
      </c>
      <c r="E1194" s="20">
        <v>112.7</v>
      </c>
      <c r="F1194" s="20">
        <v>116.45</v>
      </c>
      <c r="G1194" s="20">
        <v>120.2</v>
      </c>
      <c r="H1194" s="20">
        <v>122.75</v>
      </c>
      <c r="I1194" s="20">
        <v>120.5</v>
      </c>
      <c r="J1194" s="16">
        <v>118.25</v>
      </c>
    </row>
    <row r="1195" spans="1:10" hidden="1" x14ac:dyDescent="0.25">
      <c r="A1195" s="12">
        <v>1192</v>
      </c>
      <c r="B1195" s="8">
        <v>0.74729431131671387</v>
      </c>
      <c r="C1195" s="9">
        <v>224</v>
      </c>
      <c r="D1195" s="23">
        <v>108.95</v>
      </c>
      <c r="E1195" s="20">
        <v>112.7</v>
      </c>
      <c r="F1195" s="20">
        <v>116.45</v>
      </c>
      <c r="G1195" s="20">
        <v>120.2</v>
      </c>
      <c r="H1195" s="20">
        <v>122.75</v>
      </c>
      <c r="I1195" s="20">
        <v>120.5</v>
      </c>
      <c r="J1195" s="16">
        <v>118.25</v>
      </c>
    </row>
    <row r="1196" spans="1:10" hidden="1" x14ac:dyDescent="0.25">
      <c r="A1196" s="12">
        <v>1193</v>
      </c>
      <c r="B1196" s="8">
        <v>0.95991583798067803</v>
      </c>
      <c r="C1196" s="9">
        <v>240</v>
      </c>
      <c r="D1196" s="23">
        <v>105.75</v>
      </c>
      <c r="E1196" s="20">
        <v>109.5</v>
      </c>
      <c r="F1196" s="20">
        <v>113.25</v>
      </c>
      <c r="G1196" s="20">
        <v>117</v>
      </c>
      <c r="H1196" s="20">
        <v>120.75</v>
      </c>
      <c r="I1196" s="20">
        <v>124.5</v>
      </c>
      <c r="J1196" s="16">
        <v>128.25</v>
      </c>
    </row>
    <row r="1197" spans="1:10" hidden="1" x14ac:dyDescent="0.25">
      <c r="A1197" s="12">
        <v>1194</v>
      </c>
      <c r="B1197" s="8">
        <v>0.47256539220110594</v>
      </c>
      <c r="C1197" s="9">
        <v>206</v>
      </c>
      <c r="D1197" s="23">
        <v>112.55</v>
      </c>
      <c r="E1197" s="20">
        <v>111.5</v>
      </c>
      <c r="F1197" s="20">
        <v>109.25</v>
      </c>
      <c r="G1197" s="20">
        <v>107</v>
      </c>
      <c r="H1197" s="20">
        <v>104.75</v>
      </c>
      <c r="I1197" s="20">
        <v>102.5</v>
      </c>
      <c r="J1197" s="16">
        <v>100.25</v>
      </c>
    </row>
    <row r="1198" spans="1:10" hidden="1" x14ac:dyDescent="0.25">
      <c r="A1198" s="12">
        <v>1195</v>
      </c>
      <c r="B1198" s="8">
        <v>0.67011396167561044</v>
      </c>
      <c r="C1198" s="9">
        <v>219</v>
      </c>
      <c r="D1198" s="23">
        <v>109.95</v>
      </c>
      <c r="E1198" s="20">
        <v>113.7</v>
      </c>
      <c r="F1198" s="20">
        <v>117.45</v>
      </c>
      <c r="G1198" s="20">
        <v>120</v>
      </c>
      <c r="H1198" s="20">
        <v>117.75</v>
      </c>
      <c r="I1198" s="20">
        <v>115.5</v>
      </c>
      <c r="J1198" s="16">
        <v>113.25</v>
      </c>
    </row>
    <row r="1199" spans="1:10" hidden="1" x14ac:dyDescent="0.25">
      <c r="A1199" s="12">
        <v>1196</v>
      </c>
      <c r="B1199" s="8">
        <v>0.66812919294911488</v>
      </c>
      <c r="C1199" s="9">
        <v>219</v>
      </c>
      <c r="D1199" s="23">
        <v>109.95</v>
      </c>
      <c r="E1199" s="20">
        <v>113.7</v>
      </c>
      <c r="F1199" s="20">
        <v>117.45</v>
      </c>
      <c r="G1199" s="20">
        <v>120</v>
      </c>
      <c r="H1199" s="20">
        <v>117.75</v>
      </c>
      <c r="I1199" s="20">
        <v>115.5</v>
      </c>
      <c r="J1199" s="16">
        <v>113.25</v>
      </c>
    </row>
    <row r="1200" spans="1:10" hidden="1" x14ac:dyDescent="0.25">
      <c r="A1200" s="12">
        <v>1197</v>
      </c>
      <c r="B1200" s="8">
        <v>0.30656280453316365</v>
      </c>
      <c r="C1200" s="9">
        <v>194</v>
      </c>
      <c r="D1200" s="23">
        <v>101.75</v>
      </c>
      <c r="E1200" s="20">
        <v>99.5</v>
      </c>
      <c r="F1200" s="20">
        <v>97.25</v>
      </c>
      <c r="G1200" s="20">
        <v>95</v>
      </c>
      <c r="H1200" s="20">
        <v>92.75</v>
      </c>
      <c r="I1200" s="20">
        <v>90.5</v>
      </c>
      <c r="J1200" s="16">
        <v>88.25</v>
      </c>
    </row>
    <row r="1201" spans="1:10" hidden="1" x14ac:dyDescent="0.25">
      <c r="A1201" s="12">
        <v>1198</v>
      </c>
      <c r="B1201" s="8">
        <v>0.76237634036632951</v>
      </c>
      <c r="C1201" s="9">
        <v>224</v>
      </c>
      <c r="D1201" s="23">
        <v>108.95</v>
      </c>
      <c r="E1201" s="20">
        <v>112.7</v>
      </c>
      <c r="F1201" s="20">
        <v>116.45</v>
      </c>
      <c r="G1201" s="20">
        <v>120.2</v>
      </c>
      <c r="H1201" s="20">
        <v>122.75</v>
      </c>
      <c r="I1201" s="20">
        <v>120.5</v>
      </c>
      <c r="J1201" s="16">
        <v>118.25</v>
      </c>
    </row>
    <row r="1202" spans="1:10" hidden="1" x14ac:dyDescent="0.25">
      <c r="A1202" s="12">
        <v>1199</v>
      </c>
      <c r="B1202" s="8">
        <v>0.41313763689995775</v>
      </c>
      <c r="C1202" s="9">
        <v>202</v>
      </c>
      <c r="D1202" s="23">
        <v>109.75</v>
      </c>
      <c r="E1202" s="20">
        <v>107.5</v>
      </c>
      <c r="F1202" s="20">
        <v>105.25</v>
      </c>
      <c r="G1202" s="20">
        <v>103</v>
      </c>
      <c r="H1202" s="20">
        <v>100.75</v>
      </c>
      <c r="I1202" s="20">
        <v>98.5</v>
      </c>
      <c r="J1202" s="16">
        <v>96.25</v>
      </c>
    </row>
    <row r="1203" spans="1:10" hidden="1" x14ac:dyDescent="0.25">
      <c r="A1203" s="12">
        <v>1200</v>
      </c>
      <c r="B1203" s="8">
        <v>0.9114045308817218</v>
      </c>
      <c r="C1203" s="9">
        <v>234</v>
      </c>
      <c r="D1203" s="23">
        <v>106.95</v>
      </c>
      <c r="E1203" s="20">
        <v>110.7</v>
      </c>
      <c r="F1203" s="20">
        <v>114.45</v>
      </c>
      <c r="G1203" s="20">
        <v>118.2</v>
      </c>
      <c r="H1203" s="20">
        <v>121.95</v>
      </c>
      <c r="I1203" s="20">
        <v>125.7</v>
      </c>
      <c r="J1203" s="16">
        <v>128.25</v>
      </c>
    </row>
    <row r="1204" spans="1:10" hidden="1" x14ac:dyDescent="0.25">
      <c r="A1204" s="12">
        <v>1201</v>
      </c>
      <c r="B1204" s="8">
        <v>0.92932910012976055</v>
      </c>
      <c r="C1204" s="9">
        <v>236</v>
      </c>
      <c r="D1204" s="23">
        <v>106.55</v>
      </c>
      <c r="E1204" s="20">
        <v>110.3</v>
      </c>
      <c r="F1204" s="20">
        <v>114.05</v>
      </c>
      <c r="G1204" s="20">
        <v>117.8</v>
      </c>
      <c r="H1204" s="20">
        <v>121.55</v>
      </c>
      <c r="I1204" s="20">
        <v>125.3</v>
      </c>
      <c r="J1204" s="16">
        <v>129.05000000000001</v>
      </c>
    </row>
    <row r="1205" spans="1:10" hidden="1" x14ac:dyDescent="0.25">
      <c r="A1205" s="12">
        <v>1202</v>
      </c>
      <c r="B1205" s="8">
        <v>0.86134874030784392</v>
      </c>
      <c r="C1205" s="9">
        <v>230</v>
      </c>
      <c r="D1205" s="23">
        <v>107.75</v>
      </c>
      <c r="E1205" s="20">
        <v>111.5</v>
      </c>
      <c r="F1205" s="20">
        <v>115.25</v>
      </c>
      <c r="G1205" s="20">
        <v>119</v>
      </c>
      <c r="H1205" s="20">
        <v>122.75</v>
      </c>
      <c r="I1205" s="20">
        <v>126.5</v>
      </c>
      <c r="J1205" s="16">
        <v>124.25</v>
      </c>
    </row>
    <row r="1206" spans="1:10" hidden="1" x14ac:dyDescent="0.25">
      <c r="A1206" s="12">
        <v>1203</v>
      </c>
      <c r="B1206" s="8">
        <v>0.7343039590869147</v>
      </c>
      <c r="C1206" s="9">
        <v>223</v>
      </c>
      <c r="D1206" s="23">
        <v>109.15</v>
      </c>
      <c r="E1206" s="20">
        <v>112.9</v>
      </c>
      <c r="F1206" s="20">
        <v>116.65</v>
      </c>
      <c r="G1206" s="20">
        <v>120.4</v>
      </c>
      <c r="H1206" s="20">
        <v>121.75</v>
      </c>
      <c r="I1206" s="20">
        <v>119.5</v>
      </c>
      <c r="J1206" s="16">
        <v>117.25</v>
      </c>
    </row>
    <row r="1207" spans="1:10" hidden="1" x14ac:dyDescent="0.25">
      <c r="A1207" s="12">
        <v>1204</v>
      </c>
      <c r="B1207" s="8">
        <v>1.0451592722050762E-2</v>
      </c>
      <c r="C1207" s="9">
        <v>150</v>
      </c>
      <c r="D1207" s="23">
        <v>57.75</v>
      </c>
      <c r="E1207" s="20">
        <v>55.5</v>
      </c>
      <c r="F1207" s="20">
        <v>53.25</v>
      </c>
      <c r="G1207" s="20">
        <v>51</v>
      </c>
      <c r="H1207" s="20">
        <v>48.75</v>
      </c>
      <c r="I1207" s="20">
        <v>46.5</v>
      </c>
      <c r="J1207" s="16">
        <v>44.25</v>
      </c>
    </row>
    <row r="1208" spans="1:10" hidden="1" x14ac:dyDescent="0.25">
      <c r="A1208" s="12">
        <v>1205</v>
      </c>
      <c r="B1208" s="8">
        <v>0.87701231844134142</v>
      </c>
      <c r="C1208" s="9">
        <v>232</v>
      </c>
      <c r="D1208" s="23">
        <v>107.35</v>
      </c>
      <c r="E1208" s="20">
        <v>111.1</v>
      </c>
      <c r="F1208" s="20">
        <v>114.85</v>
      </c>
      <c r="G1208" s="20">
        <v>118.6</v>
      </c>
      <c r="H1208" s="20">
        <v>122.35</v>
      </c>
      <c r="I1208" s="20">
        <v>126.1</v>
      </c>
      <c r="J1208" s="16">
        <v>126.25</v>
      </c>
    </row>
    <row r="1209" spans="1:10" hidden="1" x14ac:dyDescent="0.25">
      <c r="A1209" s="12">
        <v>1206</v>
      </c>
      <c r="B1209" s="8">
        <v>0.21289639834894114</v>
      </c>
      <c r="C1209" s="9">
        <v>185</v>
      </c>
      <c r="D1209" s="23">
        <v>92.75</v>
      </c>
      <c r="E1209" s="20">
        <v>90.5</v>
      </c>
      <c r="F1209" s="20">
        <v>88.25</v>
      </c>
      <c r="G1209" s="20">
        <v>86</v>
      </c>
      <c r="H1209" s="20">
        <v>83.75</v>
      </c>
      <c r="I1209" s="20">
        <v>81.5</v>
      </c>
      <c r="J1209" s="16">
        <v>79.25</v>
      </c>
    </row>
    <row r="1210" spans="1:10" hidden="1" x14ac:dyDescent="0.25">
      <c r="A1210" s="12">
        <v>1207</v>
      </c>
      <c r="B1210" s="8">
        <v>9.1867006897911274E-2</v>
      </c>
      <c r="C1210" s="9">
        <v>169</v>
      </c>
      <c r="D1210" s="23">
        <v>76.75</v>
      </c>
      <c r="E1210" s="20">
        <v>74.5</v>
      </c>
      <c r="F1210" s="20">
        <v>72.25</v>
      </c>
      <c r="G1210" s="20">
        <v>70</v>
      </c>
      <c r="H1210" s="20">
        <v>67.75</v>
      </c>
      <c r="I1210" s="20">
        <v>65.5</v>
      </c>
      <c r="J1210" s="16">
        <v>63.25</v>
      </c>
    </row>
    <row r="1211" spans="1:10" hidden="1" x14ac:dyDescent="0.25">
      <c r="A1211" s="12">
        <v>1208</v>
      </c>
      <c r="B1211" s="8">
        <v>0.53052717360878177</v>
      </c>
      <c r="C1211" s="9">
        <v>210</v>
      </c>
      <c r="D1211" s="23">
        <v>111.75</v>
      </c>
      <c r="E1211" s="20">
        <v>115.5</v>
      </c>
      <c r="F1211" s="20">
        <v>113.25</v>
      </c>
      <c r="G1211" s="20">
        <v>111</v>
      </c>
      <c r="H1211" s="20">
        <v>108.75</v>
      </c>
      <c r="I1211" s="20">
        <v>106.5</v>
      </c>
      <c r="J1211" s="16">
        <v>104.25</v>
      </c>
    </row>
    <row r="1212" spans="1:10" hidden="1" x14ac:dyDescent="0.25">
      <c r="A1212" s="12">
        <v>1209</v>
      </c>
      <c r="B1212" s="8">
        <v>0.81198941892264931</v>
      </c>
      <c r="C1212" s="9">
        <v>227</v>
      </c>
      <c r="D1212" s="23">
        <v>108.35</v>
      </c>
      <c r="E1212" s="20">
        <v>112.1</v>
      </c>
      <c r="F1212" s="20">
        <v>115.85</v>
      </c>
      <c r="G1212" s="20">
        <v>119.6</v>
      </c>
      <c r="H1212" s="20">
        <v>123.35</v>
      </c>
      <c r="I1212" s="20">
        <v>123.5</v>
      </c>
      <c r="J1212" s="16">
        <v>121.25</v>
      </c>
    </row>
    <row r="1213" spans="1:10" hidden="1" x14ac:dyDescent="0.25">
      <c r="A1213" s="12">
        <v>1210</v>
      </c>
      <c r="B1213" s="8">
        <v>0.38726410306916481</v>
      </c>
      <c r="C1213" s="9">
        <v>200</v>
      </c>
      <c r="D1213" s="23">
        <v>107.75</v>
      </c>
      <c r="E1213" s="20">
        <v>105.5</v>
      </c>
      <c r="F1213" s="20">
        <v>103.25</v>
      </c>
      <c r="G1213" s="20">
        <v>101</v>
      </c>
      <c r="H1213" s="20">
        <v>98.75</v>
      </c>
      <c r="I1213" s="20">
        <v>96.5</v>
      </c>
      <c r="J1213" s="16">
        <v>94.25</v>
      </c>
    </row>
    <row r="1214" spans="1:10" hidden="1" x14ac:dyDescent="0.25">
      <c r="A1214" s="12">
        <v>1211</v>
      </c>
      <c r="B1214" s="8">
        <v>0.50839796320121522</v>
      </c>
      <c r="C1214" s="9">
        <v>209</v>
      </c>
      <c r="D1214" s="23">
        <v>111.95</v>
      </c>
      <c r="E1214" s="20">
        <v>114.5</v>
      </c>
      <c r="F1214" s="20">
        <v>112.25</v>
      </c>
      <c r="G1214" s="20">
        <v>110</v>
      </c>
      <c r="H1214" s="20">
        <v>107.75</v>
      </c>
      <c r="I1214" s="20">
        <v>105.5</v>
      </c>
      <c r="J1214" s="16">
        <v>103.25</v>
      </c>
    </row>
    <row r="1215" spans="1:10" hidden="1" x14ac:dyDescent="0.25">
      <c r="A1215" s="12">
        <v>1212</v>
      </c>
      <c r="B1215" s="8">
        <v>0.40847287296800094</v>
      </c>
      <c r="C1215" s="9">
        <v>202</v>
      </c>
      <c r="D1215" s="23">
        <v>109.75</v>
      </c>
      <c r="E1215" s="20">
        <v>107.5</v>
      </c>
      <c r="F1215" s="20">
        <v>105.25</v>
      </c>
      <c r="G1215" s="20">
        <v>103</v>
      </c>
      <c r="H1215" s="20">
        <v>100.75</v>
      </c>
      <c r="I1215" s="20">
        <v>98.5</v>
      </c>
      <c r="J1215" s="16">
        <v>96.25</v>
      </c>
    </row>
    <row r="1216" spans="1:10" hidden="1" x14ac:dyDescent="0.25">
      <c r="A1216" s="12">
        <v>1213</v>
      </c>
      <c r="B1216" s="8">
        <v>0.84356528042167134</v>
      </c>
      <c r="C1216" s="9">
        <v>229</v>
      </c>
      <c r="D1216" s="23">
        <v>107.95</v>
      </c>
      <c r="E1216" s="20">
        <v>111.7</v>
      </c>
      <c r="F1216" s="20">
        <v>115.45</v>
      </c>
      <c r="G1216" s="20">
        <v>119.2</v>
      </c>
      <c r="H1216" s="20">
        <v>122.95</v>
      </c>
      <c r="I1216" s="20">
        <v>125.5</v>
      </c>
      <c r="J1216" s="16">
        <v>123.25</v>
      </c>
    </row>
    <row r="1217" spans="1:10" hidden="1" x14ac:dyDescent="0.25">
      <c r="A1217" s="12">
        <v>1214</v>
      </c>
      <c r="B1217" s="8">
        <v>0.18258593817878221</v>
      </c>
      <c r="C1217" s="9">
        <v>181</v>
      </c>
      <c r="D1217" s="23">
        <v>88.75</v>
      </c>
      <c r="E1217" s="20">
        <v>86.5</v>
      </c>
      <c r="F1217" s="20">
        <v>84.25</v>
      </c>
      <c r="G1217" s="20">
        <v>82</v>
      </c>
      <c r="H1217" s="20">
        <v>79.75</v>
      </c>
      <c r="I1217" s="20">
        <v>77.5</v>
      </c>
      <c r="J1217" s="16">
        <v>75.25</v>
      </c>
    </row>
    <row r="1218" spans="1:10" hidden="1" x14ac:dyDescent="0.25">
      <c r="A1218" s="12">
        <v>1215</v>
      </c>
      <c r="B1218" s="8">
        <v>0.82540106559254989</v>
      </c>
      <c r="C1218" s="9">
        <v>228</v>
      </c>
      <c r="D1218" s="23">
        <v>108.15</v>
      </c>
      <c r="E1218" s="20">
        <v>111.9</v>
      </c>
      <c r="F1218" s="20">
        <v>115.65</v>
      </c>
      <c r="G1218" s="20">
        <v>119.4</v>
      </c>
      <c r="H1218" s="20">
        <v>123.15</v>
      </c>
      <c r="I1218" s="20">
        <v>124.5</v>
      </c>
      <c r="J1218" s="16">
        <v>122.25</v>
      </c>
    </row>
    <row r="1219" spans="1:10" hidden="1" x14ac:dyDescent="0.25">
      <c r="A1219" s="12">
        <v>1216</v>
      </c>
      <c r="B1219" s="8">
        <v>0.40059896017840746</v>
      </c>
      <c r="C1219" s="9">
        <v>201</v>
      </c>
      <c r="D1219" s="23">
        <v>108.75</v>
      </c>
      <c r="E1219" s="20">
        <v>106.5</v>
      </c>
      <c r="F1219" s="20">
        <v>104.25</v>
      </c>
      <c r="G1219" s="20">
        <v>102</v>
      </c>
      <c r="H1219" s="20">
        <v>99.75</v>
      </c>
      <c r="I1219" s="20">
        <v>97.5</v>
      </c>
      <c r="J1219" s="16">
        <v>95.25</v>
      </c>
    </row>
    <row r="1220" spans="1:10" hidden="1" x14ac:dyDescent="0.25">
      <c r="A1220" s="12">
        <v>1217</v>
      </c>
      <c r="B1220" s="8">
        <v>0.43585416553528367</v>
      </c>
      <c r="C1220" s="9">
        <v>204</v>
      </c>
      <c r="D1220" s="23">
        <v>111.75</v>
      </c>
      <c r="E1220" s="20">
        <v>109.5</v>
      </c>
      <c r="F1220" s="20">
        <v>107.25</v>
      </c>
      <c r="G1220" s="20">
        <v>105</v>
      </c>
      <c r="H1220" s="20">
        <v>102.75</v>
      </c>
      <c r="I1220" s="20">
        <v>100.5</v>
      </c>
      <c r="J1220" s="16">
        <v>98.25</v>
      </c>
    </row>
    <row r="1221" spans="1:10" hidden="1" x14ac:dyDescent="0.25">
      <c r="A1221" s="12">
        <v>1218</v>
      </c>
      <c r="B1221" s="8">
        <v>0.36253615282985696</v>
      </c>
      <c r="C1221" s="9">
        <v>198</v>
      </c>
      <c r="D1221" s="23">
        <v>105.75</v>
      </c>
      <c r="E1221" s="20">
        <v>103.5</v>
      </c>
      <c r="F1221" s="20">
        <v>101.25</v>
      </c>
      <c r="G1221" s="20">
        <v>99</v>
      </c>
      <c r="H1221" s="20">
        <v>96.75</v>
      </c>
      <c r="I1221" s="20">
        <v>94.5</v>
      </c>
      <c r="J1221" s="16">
        <v>92.25</v>
      </c>
    </row>
    <row r="1222" spans="1:10" hidden="1" x14ac:dyDescent="0.25">
      <c r="A1222" s="12">
        <v>1219</v>
      </c>
      <c r="B1222" s="8">
        <v>0.51638053273091389</v>
      </c>
      <c r="C1222" s="9">
        <v>209</v>
      </c>
      <c r="D1222" s="23">
        <v>111.95</v>
      </c>
      <c r="E1222" s="20">
        <v>114.5</v>
      </c>
      <c r="F1222" s="20">
        <v>112.25</v>
      </c>
      <c r="G1222" s="20">
        <v>110</v>
      </c>
      <c r="H1222" s="20">
        <v>107.75</v>
      </c>
      <c r="I1222" s="20">
        <v>105.5</v>
      </c>
      <c r="J1222" s="16">
        <v>103.25</v>
      </c>
    </row>
    <row r="1223" spans="1:10" hidden="1" x14ac:dyDescent="0.25">
      <c r="A1223" s="12">
        <v>1220</v>
      </c>
      <c r="B1223" s="8">
        <v>0.70829707552143617</v>
      </c>
      <c r="C1223" s="9">
        <v>221</v>
      </c>
      <c r="D1223" s="23">
        <v>109.55</v>
      </c>
      <c r="E1223" s="20">
        <v>113.3</v>
      </c>
      <c r="F1223" s="20">
        <v>117.05</v>
      </c>
      <c r="G1223" s="20">
        <v>120.8</v>
      </c>
      <c r="H1223" s="20">
        <v>119.75</v>
      </c>
      <c r="I1223" s="20">
        <v>117.5</v>
      </c>
      <c r="J1223" s="16">
        <v>115.25</v>
      </c>
    </row>
    <row r="1224" spans="1:10" hidden="1" x14ac:dyDescent="0.25">
      <c r="A1224" s="12">
        <v>1221</v>
      </c>
      <c r="B1224" s="8">
        <v>0.13155274726316279</v>
      </c>
      <c r="C1224" s="9">
        <v>175</v>
      </c>
      <c r="D1224" s="23">
        <v>82.75</v>
      </c>
      <c r="E1224" s="20">
        <v>80.5</v>
      </c>
      <c r="F1224" s="20">
        <v>78.25</v>
      </c>
      <c r="G1224" s="20">
        <v>76</v>
      </c>
      <c r="H1224" s="20">
        <v>73.75</v>
      </c>
      <c r="I1224" s="20">
        <v>71.5</v>
      </c>
      <c r="J1224" s="16">
        <v>69.25</v>
      </c>
    </row>
    <row r="1225" spans="1:10" hidden="1" x14ac:dyDescent="0.25">
      <c r="A1225" s="12">
        <v>1222</v>
      </c>
      <c r="B1225" s="8">
        <v>0.80535045924225646</v>
      </c>
      <c r="C1225" s="9">
        <v>227</v>
      </c>
      <c r="D1225" s="23">
        <v>108.35</v>
      </c>
      <c r="E1225" s="20">
        <v>112.1</v>
      </c>
      <c r="F1225" s="20">
        <v>115.85</v>
      </c>
      <c r="G1225" s="20">
        <v>119.6</v>
      </c>
      <c r="H1225" s="20">
        <v>123.35</v>
      </c>
      <c r="I1225" s="20">
        <v>123.5</v>
      </c>
      <c r="J1225" s="16">
        <v>121.25</v>
      </c>
    </row>
    <row r="1226" spans="1:10" hidden="1" x14ac:dyDescent="0.25">
      <c r="A1226" s="12">
        <v>1223</v>
      </c>
      <c r="B1226" s="8">
        <v>0.70514927379257042</v>
      </c>
      <c r="C1226" s="9">
        <v>221</v>
      </c>
      <c r="D1226" s="23">
        <v>109.55</v>
      </c>
      <c r="E1226" s="20">
        <v>113.3</v>
      </c>
      <c r="F1226" s="20">
        <v>117.05</v>
      </c>
      <c r="G1226" s="20">
        <v>120.8</v>
      </c>
      <c r="H1226" s="20">
        <v>119.75</v>
      </c>
      <c r="I1226" s="20">
        <v>117.5</v>
      </c>
      <c r="J1226" s="16">
        <v>115.25</v>
      </c>
    </row>
    <row r="1227" spans="1:10" hidden="1" x14ac:dyDescent="0.25">
      <c r="A1227" s="12">
        <v>1224</v>
      </c>
      <c r="B1227" s="8">
        <v>0.9968463735428521</v>
      </c>
      <c r="C1227" s="9">
        <v>247</v>
      </c>
      <c r="D1227" s="23">
        <v>104.35</v>
      </c>
      <c r="E1227" s="20">
        <v>108.1</v>
      </c>
      <c r="F1227" s="20">
        <v>111.85</v>
      </c>
      <c r="G1227" s="20">
        <v>115.6</v>
      </c>
      <c r="H1227" s="20">
        <v>119.35</v>
      </c>
      <c r="I1227" s="20">
        <v>123.1</v>
      </c>
      <c r="J1227" s="16">
        <v>126.85</v>
      </c>
    </row>
    <row r="1228" spans="1:10" hidden="1" x14ac:dyDescent="0.25">
      <c r="A1228" s="12">
        <v>1225</v>
      </c>
      <c r="B1228" s="8">
        <v>0.53402940971979151</v>
      </c>
      <c r="C1228" s="9">
        <v>211</v>
      </c>
      <c r="D1228" s="23">
        <v>111.55</v>
      </c>
      <c r="E1228" s="20">
        <v>115.3</v>
      </c>
      <c r="F1228" s="20">
        <v>114.25</v>
      </c>
      <c r="G1228" s="20">
        <v>112</v>
      </c>
      <c r="H1228" s="20">
        <v>109.75</v>
      </c>
      <c r="I1228" s="20">
        <v>107.5</v>
      </c>
      <c r="J1228" s="16">
        <v>105.25</v>
      </c>
    </row>
    <row r="1229" spans="1:10" hidden="1" x14ac:dyDescent="0.25">
      <c r="A1229" s="12">
        <v>1226</v>
      </c>
      <c r="B1229" s="8">
        <v>0.3262362651942079</v>
      </c>
      <c r="C1229" s="9">
        <v>195</v>
      </c>
      <c r="D1229" s="23">
        <v>102.75</v>
      </c>
      <c r="E1229" s="20">
        <v>100.5</v>
      </c>
      <c r="F1229" s="20">
        <v>98.25</v>
      </c>
      <c r="G1229" s="20">
        <v>96</v>
      </c>
      <c r="H1229" s="20">
        <v>93.75</v>
      </c>
      <c r="I1229" s="20">
        <v>91.5</v>
      </c>
      <c r="J1229" s="16">
        <v>89.25</v>
      </c>
    </row>
    <row r="1230" spans="1:10" hidden="1" x14ac:dyDescent="0.25">
      <c r="A1230" s="12">
        <v>1227</v>
      </c>
      <c r="B1230" s="8">
        <v>5.3233956090069423E-2</v>
      </c>
      <c r="C1230" s="9">
        <v>162</v>
      </c>
      <c r="D1230" s="23">
        <v>69.75</v>
      </c>
      <c r="E1230" s="20">
        <v>67.5</v>
      </c>
      <c r="F1230" s="20">
        <v>65.25</v>
      </c>
      <c r="G1230" s="20">
        <v>63</v>
      </c>
      <c r="H1230" s="20">
        <v>60.75</v>
      </c>
      <c r="I1230" s="20">
        <v>58.5</v>
      </c>
      <c r="J1230" s="16">
        <v>56.25</v>
      </c>
    </row>
    <row r="1231" spans="1:10" hidden="1" x14ac:dyDescent="0.25">
      <c r="A1231" s="12">
        <v>1228</v>
      </c>
      <c r="B1231" s="8">
        <v>0.11058911485178857</v>
      </c>
      <c r="C1231" s="9">
        <v>172</v>
      </c>
      <c r="D1231" s="23">
        <v>79.75</v>
      </c>
      <c r="E1231" s="20">
        <v>77.5</v>
      </c>
      <c r="F1231" s="20">
        <v>75.25</v>
      </c>
      <c r="G1231" s="20">
        <v>73</v>
      </c>
      <c r="H1231" s="20">
        <v>70.75</v>
      </c>
      <c r="I1231" s="20">
        <v>68.5</v>
      </c>
      <c r="J1231" s="16">
        <v>66.25</v>
      </c>
    </row>
    <row r="1232" spans="1:10" hidden="1" x14ac:dyDescent="0.25">
      <c r="A1232" s="12">
        <v>1229</v>
      </c>
      <c r="B1232" s="8">
        <v>0.72127975211974449</v>
      </c>
      <c r="C1232" s="9">
        <v>222</v>
      </c>
      <c r="D1232" s="23">
        <v>109.35</v>
      </c>
      <c r="E1232" s="20">
        <v>113.1</v>
      </c>
      <c r="F1232" s="20">
        <v>116.85</v>
      </c>
      <c r="G1232" s="20">
        <v>120.6</v>
      </c>
      <c r="H1232" s="20">
        <v>120.75</v>
      </c>
      <c r="I1232" s="20">
        <v>118.5</v>
      </c>
      <c r="J1232" s="16">
        <v>116.25</v>
      </c>
    </row>
    <row r="1233" spans="1:10" hidden="1" x14ac:dyDescent="0.25">
      <c r="A1233" s="12">
        <v>1230</v>
      </c>
      <c r="B1233" s="8">
        <v>2.0256450358927758E-2</v>
      </c>
      <c r="C1233" s="9">
        <v>154</v>
      </c>
      <c r="D1233" s="23">
        <v>61.75</v>
      </c>
      <c r="E1233" s="20">
        <v>59.5</v>
      </c>
      <c r="F1233" s="20">
        <v>57.25</v>
      </c>
      <c r="G1233" s="20">
        <v>55</v>
      </c>
      <c r="H1233" s="20">
        <v>52.75</v>
      </c>
      <c r="I1233" s="20">
        <v>50.5</v>
      </c>
      <c r="J1233" s="16">
        <v>48.25</v>
      </c>
    </row>
    <row r="1234" spans="1:10" hidden="1" x14ac:dyDescent="0.25">
      <c r="A1234" s="12">
        <v>1231</v>
      </c>
      <c r="B1234" s="8">
        <v>0.37131820257823733</v>
      </c>
      <c r="C1234" s="9">
        <v>199</v>
      </c>
      <c r="D1234" s="23">
        <v>106.75</v>
      </c>
      <c r="E1234" s="20">
        <v>104.5</v>
      </c>
      <c r="F1234" s="20">
        <v>102.25</v>
      </c>
      <c r="G1234" s="20">
        <v>100</v>
      </c>
      <c r="H1234" s="20">
        <v>97.75</v>
      </c>
      <c r="I1234" s="20">
        <v>95.5</v>
      </c>
      <c r="J1234" s="16">
        <v>93.25</v>
      </c>
    </row>
    <row r="1235" spans="1:10" hidden="1" x14ac:dyDescent="0.25">
      <c r="A1235" s="12">
        <v>1232</v>
      </c>
      <c r="B1235" s="8">
        <v>0.38293712592077256</v>
      </c>
      <c r="C1235" s="9">
        <v>200</v>
      </c>
      <c r="D1235" s="23">
        <v>107.75</v>
      </c>
      <c r="E1235" s="20">
        <v>105.5</v>
      </c>
      <c r="F1235" s="20">
        <v>103.25</v>
      </c>
      <c r="G1235" s="20">
        <v>101</v>
      </c>
      <c r="H1235" s="20">
        <v>98.75</v>
      </c>
      <c r="I1235" s="20">
        <v>96.5</v>
      </c>
      <c r="J1235" s="16">
        <v>94.25</v>
      </c>
    </row>
    <row r="1236" spans="1:10" hidden="1" x14ac:dyDescent="0.25">
      <c r="A1236" s="12">
        <v>1233</v>
      </c>
      <c r="B1236" s="8">
        <v>0.38003489392996292</v>
      </c>
      <c r="C1236" s="9">
        <v>200</v>
      </c>
      <c r="D1236" s="23">
        <v>107.75</v>
      </c>
      <c r="E1236" s="20">
        <v>105.5</v>
      </c>
      <c r="F1236" s="20">
        <v>103.25</v>
      </c>
      <c r="G1236" s="20">
        <v>101</v>
      </c>
      <c r="H1236" s="20">
        <v>98.75</v>
      </c>
      <c r="I1236" s="20">
        <v>96.5</v>
      </c>
      <c r="J1236" s="16">
        <v>94.25</v>
      </c>
    </row>
    <row r="1237" spans="1:10" hidden="1" x14ac:dyDescent="0.25">
      <c r="A1237" s="12">
        <v>1234</v>
      </c>
      <c r="B1237" s="8">
        <v>0.88064247729148293</v>
      </c>
      <c r="C1237" s="9">
        <v>232</v>
      </c>
      <c r="D1237" s="23">
        <v>107.35</v>
      </c>
      <c r="E1237" s="20">
        <v>111.1</v>
      </c>
      <c r="F1237" s="20">
        <v>114.85</v>
      </c>
      <c r="G1237" s="20">
        <v>118.6</v>
      </c>
      <c r="H1237" s="20">
        <v>122.35</v>
      </c>
      <c r="I1237" s="20">
        <v>126.1</v>
      </c>
      <c r="J1237" s="16">
        <v>126.25</v>
      </c>
    </row>
    <row r="1238" spans="1:10" hidden="1" x14ac:dyDescent="0.25">
      <c r="A1238" s="12">
        <v>1235</v>
      </c>
      <c r="B1238" s="8">
        <v>0.36147486627506931</v>
      </c>
      <c r="C1238" s="9">
        <v>198</v>
      </c>
      <c r="D1238" s="23">
        <v>105.75</v>
      </c>
      <c r="E1238" s="20">
        <v>103.5</v>
      </c>
      <c r="F1238" s="20">
        <v>101.25</v>
      </c>
      <c r="G1238" s="20">
        <v>99</v>
      </c>
      <c r="H1238" s="20">
        <v>96.75</v>
      </c>
      <c r="I1238" s="20">
        <v>94.5</v>
      </c>
      <c r="J1238" s="16">
        <v>92.25</v>
      </c>
    </row>
    <row r="1239" spans="1:10" hidden="1" x14ac:dyDescent="0.25">
      <c r="A1239" s="12">
        <v>1236</v>
      </c>
      <c r="B1239" s="8">
        <v>6.9320533691863417E-3</v>
      </c>
      <c r="C1239" s="9">
        <v>148</v>
      </c>
      <c r="D1239" s="23">
        <v>55.75</v>
      </c>
      <c r="E1239" s="20">
        <v>53.5</v>
      </c>
      <c r="F1239" s="20">
        <v>51.25</v>
      </c>
      <c r="G1239" s="20">
        <v>49</v>
      </c>
      <c r="H1239" s="20">
        <v>46.75</v>
      </c>
      <c r="I1239" s="20">
        <v>44.5</v>
      </c>
      <c r="J1239" s="16">
        <v>42.25</v>
      </c>
    </row>
    <row r="1240" spans="1:10" hidden="1" x14ac:dyDescent="0.25">
      <c r="A1240" s="12">
        <v>1237</v>
      </c>
      <c r="B1240" s="8">
        <v>6.2795153994654296E-2</v>
      </c>
      <c r="C1240" s="9">
        <v>164</v>
      </c>
      <c r="D1240" s="23">
        <v>71.75</v>
      </c>
      <c r="E1240" s="20">
        <v>69.5</v>
      </c>
      <c r="F1240" s="20">
        <v>67.25</v>
      </c>
      <c r="G1240" s="20">
        <v>65</v>
      </c>
      <c r="H1240" s="20">
        <v>62.75</v>
      </c>
      <c r="I1240" s="20">
        <v>60.5</v>
      </c>
      <c r="J1240" s="16">
        <v>58.25</v>
      </c>
    </row>
    <row r="1241" spans="1:10" hidden="1" x14ac:dyDescent="0.25">
      <c r="A1241" s="12">
        <v>1238</v>
      </c>
      <c r="B1241" s="8">
        <v>0.55929716156931875</v>
      </c>
      <c r="C1241" s="9">
        <v>212</v>
      </c>
      <c r="D1241" s="23">
        <v>111.35</v>
      </c>
      <c r="E1241" s="20">
        <v>115.1</v>
      </c>
      <c r="F1241" s="20">
        <v>115.25</v>
      </c>
      <c r="G1241" s="20">
        <v>113</v>
      </c>
      <c r="H1241" s="20">
        <v>110.75</v>
      </c>
      <c r="I1241" s="20">
        <v>108.5</v>
      </c>
      <c r="J1241" s="16">
        <v>106.25</v>
      </c>
    </row>
    <row r="1242" spans="1:10" hidden="1" x14ac:dyDescent="0.25">
      <c r="A1242" s="12">
        <v>1239</v>
      </c>
      <c r="B1242" s="8">
        <v>0.59312570940872122</v>
      </c>
      <c r="C1242" s="9">
        <v>214</v>
      </c>
      <c r="D1242" s="23">
        <v>110.95</v>
      </c>
      <c r="E1242" s="20">
        <v>114.7</v>
      </c>
      <c r="F1242" s="20">
        <v>117.25</v>
      </c>
      <c r="G1242" s="20">
        <v>115</v>
      </c>
      <c r="H1242" s="20">
        <v>112.75</v>
      </c>
      <c r="I1242" s="20">
        <v>110.5</v>
      </c>
      <c r="J1242" s="16">
        <v>108.25</v>
      </c>
    </row>
    <row r="1243" spans="1:10" hidden="1" x14ac:dyDescent="0.25">
      <c r="A1243" s="12">
        <v>1240</v>
      </c>
      <c r="B1243" s="8">
        <v>0.58802250686798718</v>
      </c>
      <c r="C1243" s="9">
        <v>214</v>
      </c>
      <c r="D1243" s="23">
        <v>110.95</v>
      </c>
      <c r="E1243" s="20">
        <v>114.7</v>
      </c>
      <c r="F1243" s="20">
        <v>117.25</v>
      </c>
      <c r="G1243" s="20">
        <v>115</v>
      </c>
      <c r="H1243" s="20">
        <v>112.75</v>
      </c>
      <c r="I1243" s="20">
        <v>110.5</v>
      </c>
      <c r="J1243" s="16">
        <v>108.25</v>
      </c>
    </row>
    <row r="1244" spans="1:10" hidden="1" x14ac:dyDescent="0.25">
      <c r="A1244" s="12">
        <v>1241</v>
      </c>
      <c r="B1244" s="8">
        <v>0.21333176935970699</v>
      </c>
      <c r="C1244" s="9">
        <v>185</v>
      </c>
      <c r="D1244" s="23">
        <v>92.75</v>
      </c>
      <c r="E1244" s="20">
        <v>90.5</v>
      </c>
      <c r="F1244" s="20">
        <v>88.25</v>
      </c>
      <c r="G1244" s="20">
        <v>86</v>
      </c>
      <c r="H1244" s="20">
        <v>83.75</v>
      </c>
      <c r="I1244" s="20">
        <v>81.5</v>
      </c>
      <c r="J1244" s="16">
        <v>79.25</v>
      </c>
    </row>
    <row r="1245" spans="1:10" hidden="1" x14ac:dyDescent="0.25">
      <c r="A1245" s="12">
        <v>1242</v>
      </c>
      <c r="B1245" s="8">
        <v>0.8064717298561046</v>
      </c>
      <c r="C1245" s="9">
        <v>227</v>
      </c>
      <c r="D1245" s="23">
        <v>108.35</v>
      </c>
      <c r="E1245" s="20">
        <v>112.1</v>
      </c>
      <c r="F1245" s="20">
        <v>115.85</v>
      </c>
      <c r="G1245" s="20">
        <v>119.6</v>
      </c>
      <c r="H1245" s="20">
        <v>123.35</v>
      </c>
      <c r="I1245" s="20">
        <v>123.5</v>
      </c>
      <c r="J1245" s="16">
        <v>121.25</v>
      </c>
    </row>
    <row r="1246" spans="1:10" hidden="1" x14ac:dyDescent="0.25">
      <c r="A1246" s="12">
        <v>1243</v>
      </c>
      <c r="B1246" s="8">
        <v>0.77183103190548064</v>
      </c>
      <c r="C1246" s="9">
        <v>225</v>
      </c>
      <c r="D1246" s="23">
        <v>108.75</v>
      </c>
      <c r="E1246" s="20">
        <v>112.5</v>
      </c>
      <c r="F1246" s="20">
        <v>116.25</v>
      </c>
      <c r="G1246" s="20">
        <v>120</v>
      </c>
      <c r="H1246" s="20">
        <v>123.75</v>
      </c>
      <c r="I1246" s="20">
        <v>121.5</v>
      </c>
      <c r="J1246" s="16">
        <v>119.25</v>
      </c>
    </row>
    <row r="1247" spans="1:10" hidden="1" x14ac:dyDescent="0.25">
      <c r="A1247" s="12">
        <v>1244</v>
      </c>
      <c r="B1247" s="8">
        <v>0.86012167781897997</v>
      </c>
      <c r="C1247" s="9">
        <v>230</v>
      </c>
      <c r="D1247" s="23">
        <v>107.75</v>
      </c>
      <c r="E1247" s="20">
        <v>111.5</v>
      </c>
      <c r="F1247" s="20">
        <v>115.25</v>
      </c>
      <c r="G1247" s="20">
        <v>119</v>
      </c>
      <c r="H1247" s="20">
        <v>122.75</v>
      </c>
      <c r="I1247" s="20">
        <v>126.5</v>
      </c>
      <c r="J1247" s="16">
        <v>124.25</v>
      </c>
    </row>
    <row r="1248" spans="1:10" hidden="1" x14ac:dyDescent="0.25">
      <c r="A1248" s="12">
        <v>1245</v>
      </c>
      <c r="B1248" s="8">
        <v>0.8419173762416936</v>
      </c>
      <c r="C1248" s="9">
        <v>229</v>
      </c>
      <c r="D1248" s="23">
        <v>107.95</v>
      </c>
      <c r="E1248" s="20">
        <v>111.7</v>
      </c>
      <c r="F1248" s="20">
        <v>115.45</v>
      </c>
      <c r="G1248" s="20">
        <v>119.2</v>
      </c>
      <c r="H1248" s="20">
        <v>122.95</v>
      </c>
      <c r="I1248" s="20">
        <v>125.5</v>
      </c>
      <c r="J1248" s="16">
        <v>123.25</v>
      </c>
    </row>
    <row r="1249" spans="1:10" hidden="1" x14ac:dyDescent="0.25">
      <c r="A1249" s="12">
        <v>1246</v>
      </c>
      <c r="B1249" s="8">
        <v>0.91157407994735351</v>
      </c>
      <c r="C1249" s="9">
        <v>234</v>
      </c>
      <c r="D1249" s="23">
        <v>106.95</v>
      </c>
      <c r="E1249" s="20">
        <v>110.7</v>
      </c>
      <c r="F1249" s="20">
        <v>114.45</v>
      </c>
      <c r="G1249" s="20">
        <v>118.2</v>
      </c>
      <c r="H1249" s="20">
        <v>121.95</v>
      </c>
      <c r="I1249" s="20">
        <v>125.7</v>
      </c>
      <c r="J1249" s="16">
        <v>128.25</v>
      </c>
    </row>
    <row r="1250" spans="1:10" hidden="1" x14ac:dyDescent="0.25">
      <c r="A1250" s="12">
        <v>1247</v>
      </c>
      <c r="B1250" s="8">
        <v>0.90699148631735405</v>
      </c>
      <c r="C1250" s="9">
        <v>234</v>
      </c>
      <c r="D1250" s="23">
        <v>106.95</v>
      </c>
      <c r="E1250" s="20">
        <v>110.7</v>
      </c>
      <c r="F1250" s="20">
        <v>114.45</v>
      </c>
      <c r="G1250" s="20">
        <v>118.2</v>
      </c>
      <c r="H1250" s="20">
        <v>121.95</v>
      </c>
      <c r="I1250" s="20">
        <v>125.7</v>
      </c>
      <c r="J1250" s="16">
        <v>128.25</v>
      </c>
    </row>
    <row r="1251" spans="1:10" hidden="1" x14ac:dyDescent="0.25">
      <c r="A1251" s="12">
        <v>1248</v>
      </c>
      <c r="B1251" s="8">
        <v>0.19957178264861586</v>
      </c>
      <c r="C1251" s="9">
        <v>183</v>
      </c>
      <c r="D1251" s="23">
        <v>90.75</v>
      </c>
      <c r="E1251" s="20">
        <v>88.5</v>
      </c>
      <c r="F1251" s="20">
        <v>86.25</v>
      </c>
      <c r="G1251" s="20">
        <v>84</v>
      </c>
      <c r="H1251" s="20">
        <v>81.75</v>
      </c>
      <c r="I1251" s="20">
        <v>79.5</v>
      </c>
      <c r="J1251" s="16">
        <v>77.25</v>
      </c>
    </row>
    <row r="1252" spans="1:10" hidden="1" x14ac:dyDescent="0.25">
      <c r="A1252" s="12">
        <v>1249</v>
      </c>
      <c r="B1252" s="8">
        <v>0.13909957629972336</v>
      </c>
      <c r="C1252" s="9">
        <v>176</v>
      </c>
      <c r="D1252" s="23">
        <v>83.75</v>
      </c>
      <c r="E1252" s="20">
        <v>81.5</v>
      </c>
      <c r="F1252" s="20">
        <v>79.25</v>
      </c>
      <c r="G1252" s="20">
        <v>77</v>
      </c>
      <c r="H1252" s="20">
        <v>74.75</v>
      </c>
      <c r="I1252" s="20">
        <v>72.5</v>
      </c>
      <c r="J1252" s="16">
        <v>70.25</v>
      </c>
    </row>
    <row r="1253" spans="1:10" hidden="1" x14ac:dyDescent="0.25">
      <c r="A1253" s="12">
        <v>1250</v>
      </c>
      <c r="B1253" s="8">
        <v>0.57866255795733146</v>
      </c>
      <c r="C1253" s="9">
        <v>214</v>
      </c>
      <c r="D1253" s="23">
        <v>110.95</v>
      </c>
      <c r="E1253" s="20">
        <v>114.7</v>
      </c>
      <c r="F1253" s="20">
        <v>117.25</v>
      </c>
      <c r="G1253" s="20">
        <v>115</v>
      </c>
      <c r="H1253" s="20">
        <v>112.75</v>
      </c>
      <c r="I1253" s="20">
        <v>110.5</v>
      </c>
      <c r="J1253" s="16">
        <v>108.25</v>
      </c>
    </row>
    <row r="1254" spans="1:10" hidden="1" x14ac:dyDescent="0.25">
      <c r="A1254" s="12">
        <v>1251</v>
      </c>
      <c r="B1254" s="8">
        <v>0.65474545282844332</v>
      </c>
      <c r="C1254" s="9">
        <v>218</v>
      </c>
      <c r="D1254" s="23">
        <v>110.15</v>
      </c>
      <c r="E1254" s="20">
        <v>113.9</v>
      </c>
      <c r="F1254" s="20">
        <v>117.65</v>
      </c>
      <c r="G1254" s="20">
        <v>119</v>
      </c>
      <c r="H1254" s="20">
        <v>116.75</v>
      </c>
      <c r="I1254" s="20">
        <v>114.5</v>
      </c>
      <c r="J1254" s="16">
        <v>112.25</v>
      </c>
    </row>
    <row r="1255" spans="1:10" hidden="1" x14ac:dyDescent="0.25">
      <c r="A1255" s="12">
        <v>1252</v>
      </c>
      <c r="B1255" s="8">
        <v>8.0466791026985618E-2</v>
      </c>
      <c r="C1255" s="9">
        <v>167</v>
      </c>
      <c r="D1255" s="23">
        <v>74.75</v>
      </c>
      <c r="E1255" s="20">
        <v>72.5</v>
      </c>
      <c r="F1255" s="20">
        <v>70.25</v>
      </c>
      <c r="G1255" s="20">
        <v>68</v>
      </c>
      <c r="H1255" s="20">
        <v>65.75</v>
      </c>
      <c r="I1255" s="20">
        <v>63.5</v>
      </c>
      <c r="J1255" s="16">
        <v>61.25</v>
      </c>
    </row>
    <row r="1256" spans="1:10" hidden="1" x14ac:dyDescent="0.25">
      <c r="A1256" s="12">
        <v>1253</v>
      </c>
      <c r="B1256" s="8">
        <v>0.90639998690233958</v>
      </c>
      <c r="C1256" s="9">
        <v>234</v>
      </c>
      <c r="D1256" s="23">
        <v>106.95</v>
      </c>
      <c r="E1256" s="20">
        <v>110.7</v>
      </c>
      <c r="F1256" s="20">
        <v>114.45</v>
      </c>
      <c r="G1256" s="20">
        <v>118.2</v>
      </c>
      <c r="H1256" s="20">
        <v>121.95</v>
      </c>
      <c r="I1256" s="20">
        <v>125.7</v>
      </c>
      <c r="J1256" s="16">
        <v>128.25</v>
      </c>
    </row>
    <row r="1257" spans="1:10" hidden="1" x14ac:dyDescent="0.25">
      <c r="A1257" s="12">
        <v>1254</v>
      </c>
      <c r="B1257" s="8">
        <v>0.44708164645161563</v>
      </c>
      <c r="C1257" s="9">
        <v>205</v>
      </c>
      <c r="D1257" s="23">
        <v>112.75</v>
      </c>
      <c r="E1257" s="20">
        <v>110.5</v>
      </c>
      <c r="F1257" s="20">
        <v>108.25</v>
      </c>
      <c r="G1257" s="20">
        <v>106</v>
      </c>
      <c r="H1257" s="20">
        <v>103.75</v>
      </c>
      <c r="I1257" s="20">
        <v>101.5</v>
      </c>
      <c r="J1257" s="16">
        <v>99.25</v>
      </c>
    </row>
    <row r="1258" spans="1:10" hidden="1" x14ac:dyDescent="0.25">
      <c r="A1258" s="12">
        <v>1255</v>
      </c>
      <c r="B1258" s="8">
        <v>0.68507227181816011</v>
      </c>
      <c r="C1258" s="9">
        <v>220</v>
      </c>
      <c r="D1258" s="23">
        <v>109.75</v>
      </c>
      <c r="E1258" s="20">
        <v>113.5</v>
      </c>
      <c r="F1258" s="20">
        <v>117.25</v>
      </c>
      <c r="G1258" s="20">
        <v>121</v>
      </c>
      <c r="H1258" s="20">
        <v>118.75</v>
      </c>
      <c r="I1258" s="20">
        <v>116.5</v>
      </c>
      <c r="J1258" s="16">
        <v>114.25</v>
      </c>
    </row>
    <row r="1259" spans="1:10" hidden="1" x14ac:dyDescent="0.25">
      <c r="A1259" s="12">
        <v>1256</v>
      </c>
      <c r="B1259" s="8">
        <v>0.31180943327082211</v>
      </c>
      <c r="C1259" s="9">
        <v>194</v>
      </c>
      <c r="D1259" s="23">
        <v>101.75</v>
      </c>
      <c r="E1259" s="20">
        <v>99.5</v>
      </c>
      <c r="F1259" s="20">
        <v>97.25</v>
      </c>
      <c r="G1259" s="20">
        <v>95</v>
      </c>
      <c r="H1259" s="20">
        <v>92.75</v>
      </c>
      <c r="I1259" s="20">
        <v>90.5</v>
      </c>
      <c r="J1259" s="16">
        <v>88.25</v>
      </c>
    </row>
    <row r="1260" spans="1:10" hidden="1" x14ac:dyDescent="0.25">
      <c r="A1260" s="12">
        <v>1257</v>
      </c>
      <c r="B1260" s="8">
        <v>0.1626785968040565</v>
      </c>
      <c r="C1260" s="9">
        <v>179</v>
      </c>
      <c r="D1260" s="23">
        <v>86.75</v>
      </c>
      <c r="E1260" s="20">
        <v>84.5</v>
      </c>
      <c r="F1260" s="20">
        <v>82.25</v>
      </c>
      <c r="G1260" s="20">
        <v>80</v>
      </c>
      <c r="H1260" s="20">
        <v>77.75</v>
      </c>
      <c r="I1260" s="20">
        <v>75.5</v>
      </c>
      <c r="J1260" s="16">
        <v>73.25</v>
      </c>
    </row>
    <row r="1261" spans="1:10" hidden="1" x14ac:dyDescent="0.25">
      <c r="A1261" s="12">
        <v>1258</v>
      </c>
      <c r="B1261" s="8">
        <v>0.19534604454843585</v>
      </c>
      <c r="C1261" s="9">
        <v>183</v>
      </c>
      <c r="D1261" s="23">
        <v>90.75</v>
      </c>
      <c r="E1261" s="20">
        <v>88.5</v>
      </c>
      <c r="F1261" s="20">
        <v>86.25</v>
      </c>
      <c r="G1261" s="20">
        <v>84</v>
      </c>
      <c r="H1261" s="20">
        <v>81.75</v>
      </c>
      <c r="I1261" s="20">
        <v>79.5</v>
      </c>
      <c r="J1261" s="16">
        <v>77.25</v>
      </c>
    </row>
    <row r="1262" spans="1:10" hidden="1" x14ac:dyDescent="0.25">
      <c r="A1262" s="12">
        <v>1259</v>
      </c>
      <c r="B1262" s="8">
        <v>0.86055356205081157</v>
      </c>
      <c r="C1262" s="9">
        <v>230</v>
      </c>
      <c r="D1262" s="23">
        <v>107.75</v>
      </c>
      <c r="E1262" s="20">
        <v>111.5</v>
      </c>
      <c r="F1262" s="20">
        <v>115.25</v>
      </c>
      <c r="G1262" s="20">
        <v>119</v>
      </c>
      <c r="H1262" s="20">
        <v>122.75</v>
      </c>
      <c r="I1262" s="20">
        <v>126.5</v>
      </c>
      <c r="J1262" s="16">
        <v>124.25</v>
      </c>
    </row>
    <row r="1263" spans="1:10" hidden="1" x14ac:dyDescent="0.25">
      <c r="A1263" s="12">
        <v>1260</v>
      </c>
      <c r="B1263" s="8">
        <v>0.30128311137149066</v>
      </c>
      <c r="C1263" s="9">
        <v>193</v>
      </c>
      <c r="D1263" s="23">
        <v>100.75</v>
      </c>
      <c r="E1263" s="20">
        <v>98.5</v>
      </c>
      <c r="F1263" s="20">
        <v>96.25</v>
      </c>
      <c r="G1263" s="20">
        <v>94</v>
      </c>
      <c r="H1263" s="20">
        <v>91.75</v>
      </c>
      <c r="I1263" s="20">
        <v>89.5</v>
      </c>
      <c r="J1263" s="16">
        <v>87.25</v>
      </c>
    </row>
    <row r="1264" spans="1:10" hidden="1" x14ac:dyDescent="0.25">
      <c r="A1264" s="12">
        <v>1261</v>
      </c>
      <c r="B1264" s="8">
        <v>0.47995320370505645</v>
      </c>
      <c r="C1264" s="9">
        <v>207</v>
      </c>
      <c r="D1264" s="23">
        <v>112.35</v>
      </c>
      <c r="E1264" s="20">
        <v>112.5</v>
      </c>
      <c r="F1264" s="20">
        <v>110.25</v>
      </c>
      <c r="G1264" s="20">
        <v>108</v>
      </c>
      <c r="H1264" s="20">
        <v>105.75</v>
      </c>
      <c r="I1264" s="20">
        <v>103.5</v>
      </c>
      <c r="J1264" s="16">
        <v>101.25</v>
      </c>
    </row>
    <row r="1265" spans="1:10" hidden="1" x14ac:dyDescent="0.25">
      <c r="A1265" s="12">
        <v>1262</v>
      </c>
      <c r="B1265" s="8">
        <v>0.68981225103003929</v>
      </c>
      <c r="C1265" s="9">
        <v>220</v>
      </c>
      <c r="D1265" s="23">
        <v>109.75</v>
      </c>
      <c r="E1265" s="20">
        <v>113.5</v>
      </c>
      <c r="F1265" s="20">
        <v>117.25</v>
      </c>
      <c r="G1265" s="20">
        <v>121</v>
      </c>
      <c r="H1265" s="20">
        <v>118.75</v>
      </c>
      <c r="I1265" s="20">
        <v>116.5</v>
      </c>
      <c r="J1265" s="16">
        <v>114.25</v>
      </c>
    </row>
    <row r="1266" spans="1:10" hidden="1" x14ac:dyDescent="0.25">
      <c r="A1266" s="12">
        <v>1263</v>
      </c>
      <c r="B1266" s="8">
        <v>0.18605146069876</v>
      </c>
      <c r="C1266" s="9">
        <v>182</v>
      </c>
      <c r="D1266" s="23">
        <v>89.75</v>
      </c>
      <c r="E1266" s="20">
        <v>87.5</v>
      </c>
      <c r="F1266" s="20">
        <v>85.25</v>
      </c>
      <c r="G1266" s="20">
        <v>83</v>
      </c>
      <c r="H1266" s="20">
        <v>80.75</v>
      </c>
      <c r="I1266" s="20">
        <v>78.5</v>
      </c>
      <c r="J1266" s="16">
        <v>76.25</v>
      </c>
    </row>
    <row r="1267" spans="1:10" hidden="1" x14ac:dyDescent="0.25">
      <c r="A1267" s="12">
        <v>1264</v>
      </c>
      <c r="B1267" s="8">
        <v>0.96470957391744272</v>
      </c>
      <c r="C1267" s="9">
        <v>240</v>
      </c>
      <c r="D1267" s="23">
        <v>105.75</v>
      </c>
      <c r="E1267" s="20">
        <v>109.5</v>
      </c>
      <c r="F1267" s="20">
        <v>113.25</v>
      </c>
      <c r="G1267" s="20">
        <v>117</v>
      </c>
      <c r="H1267" s="20">
        <v>120.75</v>
      </c>
      <c r="I1267" s="20">
        <v>124.5</v>
      </c>
      <c r="J1267" s="16">
        <v>128.25</v>
      </c>
    </row>
    <row r="1268" spans="1:10" hidden="1" x14ac:dyDescent="0.25">
      <c r="A1268" s="12">
        <v>1265</v>
      </c>
      <c r="B1268" s="8">
        <v>0.22706547724714898</v>
      </c>
      <c r="C1268" s="9">
        <v>186</v>
      </c>
      <c r="D1268" s="23">
        <v>93.75</v>
      </c>
      <c r="E1268" s="20">
        <v>91.5</v>
      </c>
      <c r="F1268" s="20">
        <v>89.25</v>
      </c>
      <c r="G1268" s="20">
        <v>87</v>
      </c>
      <c r="H1268" s="20">
        <v>84.75</v>
      </c>
      <c r="I1268" s="20">
        <v>82.5</v>
      </c>
      <c r="J1268" s="16">
        <v>80.25</v>
      </c>
    </row>
    <row r="1269" spans="1:10" hidden="1" x14ac:dyDescent="0.25">
      <c r="A1269" s="12">
        <v>1266</v>
      </c>
      <c r="B1269" s="8">
        <v>0.95192274061724635</v>
      </c>
      <c r="C1269" s="9">
        <v>239</v>
      </c>
      <c r="D1269" s="23">
        <v>105.95</v>
      </c>
      <c r="E1269" s="20">
        <v>109.7</v>
      </c>
      <c r="F1269" s="20">
        <v>113.45</v>
      </c>
      <c r="G1269" s="20">
        <v>117.2</v>
      </c>
      <c r="H1269" s="20">
        <v>120.95</v>
      </c>
      <c r="I1269" s="20">
        <v>124.7</v>
      </c>
      <c r="J1269" s="16">
        <v>128.44999999999999</v>
      </c>
    </row>
    <row r="1270" spans="1:10" hidden="1" x14ac:dyDescent="0.25">
      <c r="A1270" s="12">
        <v>1267</v>
      </c>
      <c r="B1270" s="8">
        <v>0.51561160490654068</v>
      </c>
      <c r="C1270" s="9">
        <v>209</v>
      </c>
      <c r="D1270" s="23">
        <v>111.95</v>
      </c>
      <c r="E1270" s="20">
        <v>114.5</v>
      </c>
      <c r="F1270" s="20">
        <v>112.25</v>
      </c>
      <c r="G1270" s="20">
        <v>110</v>
      </c>
      <c r="H1270" s="20">
        <v>107.75</v>
      </c>
      <c r="I1270" s="20">
        <v>105.5</v>
      </c>
      <c r="J1270" s="16">
        <v>103.25</v>
      </c>
    </row>
    <row r="1271" spans="1:10" hidden="1" x14ac:dyDescent="0.25">
      <c r="A1271" s="12">
        <v>1268</v>
      </c>
      <c r="B1271" s="8">
        <v>5.369622703124044E-2</v>
      </c>
      <c r="C1271" s="9">
        <v>162</v>
      </c>
      <c r="D1271" s="23">
        <v>69.75</v>
      </c>
      <c r="E1271" s="20">
        <v>67.5</v>
      </c>
      <c r="F1271" s="20">
        <v>65.25</v>
      </c>
      <c r="G1271" s="20">
        <v>63</v>
      </c>
      <c r="H1271" s="20">
        <v>60.75</v>
      </c>
      <c r="I1271" s="20">
        <v>58.5</v>
      </c>
      <c r="J1271" s="16">
        <v>56.25</v>
      </c>
    </row>
    <row r="1272" spans="1:10" hidden="1" x14ac:dyDescent="0.25">
      <c r="A1272" s="12">
        <v>1269</v>
      </c>
      <c r="B1272" s="8">
        <v>0.44845521504690122</v>
      </c>
      <c r="C1272" s="9">
        <v>205</v>
      </c>
      <c r="D1272" s="23">
        <v>112.75</v>
      </c>
      <c r="E1272" s="20">
        <v>110.5</v>
      </c>
      <c r="F1272" s="20">
        <v>108.25</v>
      </c>
      <c r="G1272" s="20">
        <v>106</v>
      </c>
      <c r="H1272" s="20">
        <v>103.75</v>
      </c>
      <c r="I1272" s="20">
        <v>101.5</v>
      </c>
      <c r="J1272" s="16">
        <v>99.25</v>
      </c>
    </row>
    <row r="1273" spans="1:10" hidden="1" x14ac:dyDescent="0.25">
      <c r="A1273" s="12">
        <v>1270</v>
      </c>
      <c r="B1273" s="8">
        <v>0.16216992860930901</v>
      </c>
      <c r="C1273" s="9">
        <v>179</v>
      </c>
      <c r="D1273" s="23">
        <v>86.75</v>
      </c>
      <c r="E1273" s="20">
        <v>84.5</v>
      </c>
      <c r="F1273" s="20">
        <v>82.25</v>
      </c>
      <c r="G1273" s="20">
        <v>80</v>
      </c>
      <c r="H1273" s="20">
        <v>77.75</v>
      </c>
      <c r="I1273" s="20">
        <v>75.5</v>
      </c>
      <c r="J1273" s="16">
        <v>73.25</v>
      </c>
    </row>
    <row r="1274" spans="1:10" hidden="1" x14ac:dyDescent="0.25">
      <c r="A1274" s="12">
        <v>1271</v>
      </c>
      <c r="B1274" s="8">
        <v>0.21090639688537038</v>
      </c>
      <c r="C1274" s="9">
        <v>184</v>
      </c>
      <c r="D1274" s="23">
        <v>91.75</v>
      </c>
      <c r="E1274" s="20">
        <v>89.5</v>
      </c>
      <c r="F1274" s="20">
        <v>87.25</v>
      </c>
      <c r="G1274" s="20">
        <v>85</v>
      </c>
      <c r="H1274" s="20">
        <v>82.75</v>
      </c>
      <c r="I1274" s="20">
        <v>80.5</v>
      </c>
      <c r="J1274" s="16">
        <v>78.25</v>
      </c>
    </row>
    <row r="1275" spans="1:10" hidden="1" x14ac:dyDescent="0.25">
      <c r="A1275" s="12">
        <v>1272</v>
      </c>
      <c r="B1275" s="8">
        <v>0.11844118840397133</v>
      </c>
      <c r="C1275" s="9">
        <v>173</v>
      </c>
      <c r="D1275" s="23">
        <v>80.75</v>
      </c>
      <c r="E1275" s="20">
        <v>78.5</v>
      </c>
      <c r="F1275" s="20">
        <v>76.25</v>
      </c>
      <c r="G1275" s="20">
        <v>74</v>
      </c>
      <c r="H1275" s="20">
        <v>71.75</v>
      </c>
      <c r="I1275" s="20">
        <v>69.5</v>
      </c>
      <c r="J1275" s="16">
        <v>67.25</v>
      </c>
    </row>
    <row r="1276" spans="1:10" hidden="1" x14ac:dyDescent="0.25">
      <c r="A1276" s="12">
        <v>1273</v>
      </c>
      <c r="B1276" s="8">
        <v>0.12071162034121929</v>
      </c>
      <c r="C1276" s="9">
        <v>174</v>
      </c>
      <c r="D1276" s="23">
        <v>81.75</v>
      </c>
      <c r="E1276" s="20">
        <v>79.5</v>
      </c>
      <c r="F1276" s="20">
        <v>77.25</v>
      </c>
      <c r="G1276" s="20">
        <v>75</v>
      </c>
      <c r="H1276" s="20">
        <v>72.75</v>
      </c>
      <c r="I1276" s="20">
        <v>70.5</v>
      </c>
      <c r="J1276" s="16">
        <v>68.25</v>
      </c>
    </row>
    <row r="1277" spans="1:10" hidden="1" x14ac:dyDescent="0.25">
      <c r="A1277" s="12">
        <v>1274</v>
      </c>
      <c r="B1277" s="8">
        <v>0.45485372534216451</v>
      </c>
      <c r="C1277" s="9">
        <v>205</v>
      </c>
      <c r="D1277" s="23">
        <v>112.75</v>
      </c>
      <c r="E1277" s="20">
        <v>110.5</v>
      </c>
      <c r="F1277" s="20">
        <v>108.25</v>
      </c>
      <c r="G1277" s="20">
        <v>106</v>
      </c>
      <c r="H1277" s="20">
        <v>103.75</v>
      </c>
      <c r="I1277" s="20">
        <v>101.5</v>
      </c>
      <c r="J1277" s="16">
        <v>99.25</v>
      </c>
    </row>
    <row r="1278" spans="1:10" hidden="1" x14ac:dyDescent="0.25">
      <c r="A1278" s="12">
        <v>1275</v>
      </c>
      <c r="B1278" s="8">
        <v>0.6115133681531244</v>
      </c>
      <c r="C1278" s="9">
        <v>216</v>
      </c>
      <c r="D1278" s="23">
        <v>110.55</v>
      </c>
      <c r="E1278" s="20">
        <v>114.3</v>
      </c>
      <c r="F1278" s="20">
        <v>118.05</v>
      </c>
      <c r="G1278" s="20">
        <v>117</v>
      </c>
      <c r="H1278" s="20">
        <v>114.75</v>
      </c>
      <c r="I1278" s="20">
        <v>112.5</v>
      </c>
      <c r="J1278" s="16">
        <v>110.25</v>
      </c>
    </row>
    <row r="1279" spans="1:10" hidden="1" x14ac:dyDescent="0.25">
      <c r="A1279" s="12">
        <v>1276</v>
      </c>
      <c r="B1279" s="8">
        <v>0.16017975221869318</v>
      </c>
      <c r="C1279" s="9">
        <v>179</v>
      </c>
      <c r="D1279" s="23">
        <v>86.75</v>
      </c>
      <c r="E1279" s="20">
        <v>84.5</v>
      </c>
      <c r="F1279" s="20">
        <v>82.25</v>
      </c>
      <c r="G1279" s="20">
        <v>80</v>
      </c>
      <c r="H1279" s="20">
        <v>77.75</v>
      </c>
      <c r="I1279" s="20">
        <v>75.5</v>
      </c>
      <c r="J1279" s="16">
        <v>73.25</v>
      </c>
    </row>
    <row r="1280" spans="1:10" hidden="1" x14ac:dyDescent="0.25">
      <c r="A1280" s="12">
        <v>1277</v>
      </c>
      <c r="B1280" s="8">
        <v>0.42241003953187484</v>
      </c>
      <c r="C1280" s="9">
        <v>203</v>
      </c>
      <c r="D1280" s="23">
        <v>110.75</v>
      </c>
      <c r="E1280" s="20">
        <v>108.5</v>
      </c>
      <c r="F1280" s="20">
        <v>106.25</v>
      </c>
      <c r="G1280" s="20">
        <v>104</v>
      </c>
      <c r="H1280" s="20">
        <v>101.75</v>
      </c>
      <c r="I1280" s="20">
        <v>99.5</v>
      </c>
      <c r="J1280" s="16">
        <v>97.25</v>
      </c>
    </row>
    <row r="1281" spans="1:10" hidden="1" x14ac:dyDescent="0.25">
      <c r="A1281" s="12">
        <v>1278</v>
      </c>
      <c r="B1281" s="8">
        <v>0.68098484358611877</v>
      </c>
      <c r="C1281" s="9">
        <v>220</v>
      </c>
      <c r="D1281" s="23">
        <v>109.75</v>
      </c>
      <c r="E1281" s="20">
        <v>113.5</v>
      </c>
      <c r="F1281" s="20">
        <v>117.25</v>
      </c>
      <c r="G1281" s="20">
        <v>121</v>
      </c>
      <c r="H1281" s="20">
        <v>118.75</v>
      </c>
      <c r="I1281" s="20">
        <v>116.5</v>
      </c>
      <c r="J1281" s="16">
        <v>114.25</v>
      </c>
    </row>
    <row r="1282" spans="1:10" hidden="1" x14ac:dyDescent="0.25">
      <c r="A1282" s="12">
        <v>1279</v>
      </c>
      <c r="B1282" s="8">
        <v>1.3940233861156059E-3</v>
      </c>
      <c r="C1282" s="9">
        <v>144</v>
      </c>
      <c r="D1282" s="23">
        <v>51.75</v>
      </c>
      <c r="E1282" s="20">
        <v>49.5</v>
      </c>
      <c r="F1282" s="20">
        <v>47.25</v>
      </c>
      <c r="G1282" s="20">
        <v>45</v>
      </c>
      <c r="H1282" s="20">
        <v>42.75</v>
      </c>
      <c r="I1282" s="20">
        <v>40.5</v>
      </c>
      <c r="J1282" s="16">
        <v>38.25</v>
      </c>
    </row>
    <row r="1283" spans="1:10" hidden="1" x14ac:dyDescent="0.25">
      <c r="A1283" s="12">
        <v>1280</v>
      </c>
      <c r="B1283" s="8">
        <v>0.12919637517003491</v>
      </c>
      <c r="C1283" s="9">
        <v>175</v>
      </c>
      <c r="D1283" s="23">
        <v>82.75</v>
      </c>
      <c r="E1283" s="20">
        <v>80.5</v>
      </c>
      <c r="F1283" s="20">
        <v>78.25</v>
      </c>
      <c r="G1283" s="20">
        <v>76</v>
      </c>
      <c r="H1283" s="20">
        <v>73.75</v>
      </c>
      <c r="I1283" s="20">
        <v>71.5</v>
      </c>
      <c r="J1283" s="16">
        <v>69.25</v>
      </c>
    </row>
    <row r="1284" spans="1:10" hidden="1" x14ac:dyDescent="0.25">
      <c r="A1284" s="12">
        <v>1281</v>
      </c>
      <c r="B1284" s="8">
        <v>0.24479153813992571</v>
      </c>
      <c r="C1284" s="9">
        <v>188</v>
      </c>
      <c r="D1284" s="23">
        <v>95.75</v>
      </c>
      <c r="E1284" s="20">
        <v>93.5</v>
      </c>
      <c r="F1284" s="20">
        <v>91.25</v>
      </c>
      <c r="G1284" s="20">
        <v>89</v>
      </c>
      <c r="H1284" s="20">
        <v>86.75</v>
      </c>
      <c r="I1284" s="20">
        <v>84.5</v>
      </c>
      <c r="J1284" s="16">
        <v>82.25</v>
      </c>
    </row>
    <row r="1285" spans="1:10" hidden="1" x14ac:dyDescent="0.25">
      <c r="A1285" s="12">
        <v>1282</v>
      </c>
      <c r="B1285" s="8">
        <v>0.50248671578047066</v>
      </c>
      <c r="C1285" s="9">
        <v>209</v>
      </c>
      <c r="D1285" s="23">
        <v>111.95</v>
      </c>
      <c r="E1285" s="20">
        <v>114.5</v>
      </c>
      <c r="F1285" s="20">
        <v>112.25</v>
      </c>
      <c r="G1285" s="20">
        <v>110</v>
      </c>
      <c r="H1285" s="20">
        <v>107.75</v>
      </c>
      <c r="I1285" s="20">
        <v>105.5</v>
      </c>
      <c r="J1285" s="16">
        <v>103.25</v>
      </c>
    </row>
    <row r="1286" spans="1:10" hidden="1" x14ac:dyDescent="0.25">
      <c r="A1286" s="12">
        <v>1283</v>
      </c>
      <c r="B1286" s="8">
        <v>0.48646588092194953</v>
      </c>
      <c r="C1286" s="9">
        <v>207</v>
      </c>
      <c r="D1286" s="23">
        <v>112.35</v>
      </c>
      <c r="E1286" s="20">
        <v>112.5</v>
      </c>
      <c r="F1286" s="20">
        <v>110.25</v>
      </c>
      <c r="G1286" s="20">
        <v>108</v>
      </c>
      <c r="H1286" s="20">
        <v>105.75</v>
      </c>
      <c r="I1286" s="20">
        <v>103.5</v>
      </c>
      <c r="J1286" s="16">
        <v>101.25</v>
      </c>
    </row>
    <row r="1287" spans="1:10" hidden="1" x14ac:dyDescent="0.25">
      <c r="A1287" s="12">
        <v>1284</v>
      </c>
      <c r="B1287" s="8">
        <v>0.82965798899302801</v>
      </c>
      <c r="C1287" s="9">
        <v>228</v>
      </c>
      <c r="D1287" s="23">
        <v>108.15</v>
      </c>
      <c r="E1287" s="20">
        <v>111.9</v>
      </c>
      <c r="F1287" s="20">
        <v>115.65</v>
      </c>
      <c r="G1287" s="20">
        <v>119.4</v>
      </c>
      <c r="H1287" s="20">
        <v>123.15</v>
      </c>
      <c r="I1287" s="20">
        <v>124.5</v>
      </c>
      <c r="J1287" s="16">
        <v>122.25</v>
      </c>
    </row>
    <row r="1288" spans="1:10" hidden="1" x14ac:dyDescent="0.25">
      <c r="A1288" s="12">
        <v>1285</v>
      </c>
      <c r="B1288" s="8">
        <v>1.5515213053189925E-3</v>
      </c>
      <c r="C1288" s="9">
        <v>144</v>
      </c>
      <c r="D1288" s="23">
        <v>51.75</v>
      </c>
      <c r="E1288" s="20">
        <v>49.5</v>
      </c>
      <c r="F1288" s="20">
        <v>47.25</v>
      </c>
      <c r="G1288" s="20">
        <v>45</v>
      </c>
      <c r="H1288" s="20">
        <v>42.75</v>
      </c>
      <c r="I1288" s="20">
        <v>40.5</v>
      </c>
      <c r="J1288" s="16">
        <v>38.25</v>
      </c>
    </row>
    <row r="1289" spans="1:10" hidden="1" x14ac:dyDescent="0.25">
      <c r="A1289" s="12">
        <v>1286</v>
      </c>
      <c r="B1289" s="8">
        <v>0.70570134968073406</v>
      </c>
      <c r="C1289" s="9">
        <v>221</v>
      </c>
      <c r="D1289" s="23">
        <v>109.55</v>
      </c>
      <c r="E1289" s="20">
        <v>113.3</v>
      </c>
      <c r="F1289" s="20">
        <v>117.05</v>
      </c>
      <c r="G1289" s="20">
        <v>120.8</v>
      </c>
      <c r="H1289" s="20">
        <v>119.75</v>
      </c>
      <c r="I1289" s="20">
        <v>117.5</v>
      </c>
      <c r="J1289" s="16">
        <v>115.25</v>
      </c>
    </row>
    <row r="1290" spans="1:10" hidden="1" x14ac:dyDescent="0.25">
      <c r="A1290" s="12">
        <v>1287</v>
      </c>
      <c r="B1290" s="8">
        <v>0.48637806531040706</v>
      </c>
      <c r="C1290" s="9">
        <v>207</v>
      </c>
      <c r="D1290" s="23">
        <v>112.35</v>
      </c>
      <c r="E1290" s="20">
        <v>112.5</v>
      </c>
      <c r="F1290" s="20">
        <v>110.25</v>
      </c>
      <c r="G1290" s="20">
        <v>108</v>
      </c>
      <c r="H1290" s="20">
        <v>105.75</v>
      </c>
      <c r="I1290" s="20">
        <v>103.5</v>
      </c>
      <c r="J1290" s="16">
        <v>101.25</v>
      </c>
    </row>
    <row r="1291" spans="1:10" hidden="1" x14ac:dyDescent="0.25">
      <c r="A1291" s="12">
        <v>1288</v>
      </c>
      <c r="B1291" s="8">
        <v>0.22219459110234419</v>
      </c>
      <c r="C1291" s="9">
        <v>186</v>
      </c>
      <c r="D1291" s="23">
        <v>93.75</v>
      </c>
      <c r="E1291" s="20">
        <v>91.5</v>
      </c>
      <c r="F1291" s="20">
        <v>89.25</v>
      </c>
      <c r="G1291" s="20">
        <v>87</v>
      </c>
      <c r="H1291" s="20">
        <v>84.75</v>
      </c>
      <c r="I1291" s="20">
        <v>82.5</v>
      </c>
      <c r="J1291" s="16">
        <v>80.25</v>
      </c>
    </row>
    <row r="1292" spans="1:10" hidden="1" x14ac:dyDescent="0.25">
      <c r="A1292" s="12">
        <v>1289</v>
      </c>
      <c r="B1292" s="8">
        <v>0.79311839553532182</v>
      </c>
      <c r="C1292" s="9">
        <v>226</v>
      </c>
      <c r="D1292" s="23">
        <v>108.55</v>
      </c>
      <c r="E1292" s="20">
        <v>112.3</v>
      </c>
      <c r="F1292" s="20">
        <v>116.05</v>
      </c>
      <c r="G1292" s="20">
        <v>119.8</v>
      </c>
      <c r="H1292" s="20">
        <v>123.55</v>
      </c>
      <c r="I1292" s="20">
        <v>122.5</v>
      </c>
      <c r="J1292" s="16">
        <v>120.25</v>
      </c>
    </row>
    <row r="1293" spans="1:10" hidden="1" x14ac:dyDescent="0.25">
      <c r="A1293" s="12">
        <v>1290</v>
      </c>
      <c r="B1293" s="8">
        <v>0.7452574375503298</v>
      </c>
      <c r="C1293" s="9">
        <v>223</v>
      </c>
      <c r="D1293" s="23">
        <v>109.15</v>
      </c>
      <c r="E1293" s="20">
        <v>112.9</v>
      </c>
      <c r="F1293" s="20">
        <v>116.65</v>
      </c>
      <c r="G1293" s="20">
        <v>120.4</v>
      </c>
      <c r="H1293" s="20">
        <v>121.75</v>
      </c>
      <c r="I1293" s="20">
        <v>119.5</v>
      </c>
      <c r="J1293" s="16">
        <v>117.25</v>
      </c>
    </row>
    <row r="1294" spans="1:10" hidden="1" x14ac:dyDescent="0.25">
      <c r="A1294" s="12">
        <v>1291</v>
      </c>
      <c r="B1294" s="8">
        <v>0.44187703113517696</v>
      </c>
      <c r="C1294" s="9">
        <v>204</v>
      </c>
      <c r="D1294" s="23">
        <v>111.75</v>
      </c>
      <c r="E1294" s="20">
        <v>109.5</v>
      </c>
      <c r="F1294" s="20">
        <v>107.25</v>
      </c>
      <c r="G1294" s="20">
        <v>105</v>
      </c>
      <c r="H1294" s="20">
        <v>102.75</v>
      </c>
      <c r="I1294" s="20">
        <v>100.5</v>
      </c>
      <c r="J1294" s="16">
        <v>98.25</v>
      </c>
    </row>
    <row r="1295" spans="1:10" hidden="1" x14ac:dyDescent="0.25">
      <c r="A1295" s="12">
        <v>1292</v>
      </c>
      <c r="B1295" s="8">
        <v>0.34520064047647292</v>
      </c>
      <c r="C1295" s="9">
        <v>197</v>
      </c>
      <c r="D1295" s="23">
        <v>104.75</v>
      </c>
      <c r="E1295" s="20">
        <v>102.5</v>
      </c>
      <c r="F1295" s="20">
        <v>100.25</v>
      </c>
      <c r="G1295" s="20">
        <v>98</v>
      </c>
      <c r="H1295" s="20">
        <v>95.75</v>
      </c>
      <c r="I1295" s="20">
        <v>93.5</v>
      </c>
      <c r="J1295" s="16">
        <v>91.25</v>
      </c>
    </row>
    <row r="1296" spans="1:10" hidden="1" x14ac:dyDescent="0.25">
      <c r="A1296" s="12">
        <v>1293</v>
      </c>
      <c r="B1296" s="8">
        <v>0.49440017008263837</v>
      </c>
      <c r="C1296" s="9">
        <v>208</v>
      </c>
      <c r="D1296" s="23">
        <v>112.15</v>
      </c>
      <c r="E1296" s="20">
        <v>113.5</v>
      </c>
      <c r="F1296" s="20">
        <v>111.25</v>
      </c>
      <c r="G1296" s="20">
        <v>109</v>
      </c>
      <c r="H1296" s="20">
        <v>106.75</v>
      </c>
      <c r="I1296" s="20">
        <v>104.5</v>
      </c>
      <c r="J1296" s="16">
        <v>102.25</v>
      </c>
    </row>
    <row r="1297" spans="1:10" hidden="1" x14ac:dyDescent="0.25">
      <c r="A1297" s="12">
        <v>1294</v>
      </c>
      <c r="B1297" s="8">
        <v>0.68061196804188029</v>
      </c>
      <c r="C1297" s="9">
        <v>220</v>
      </c>
      <c r="D1297" s="23">
        <v>109.75</v>
      </c>
      <c r="E1297" s="20">
        <v>113.5</v>
      </c>
      <c r="F1297" s="20">
        <v>117.25</v>
      </c>
      <c r="G1297" s="20">
        <v>121</v>
      </c>
      <c r="H1297" s="20">
        <v>118.75</v>
      </c>
      <c r="I1297" s="20">
        <v>116.5</v>
      </c>
      <c r="J1297" s="16">
        <v>114.25</v>
      </c>
    </row>
    <row r="1298" spans="1:10" hidden="1" x14ac:dyDescent="0.25">
      <c r="A1298" s="12">
        <v>1295</v>
      </c>
      <c r="B1298" s="8">
        <v>0.26161610765619248</v>
      </c>
      <c r="C1298" s="9">
        <v>189</v>
      </c>
      <c r="D1298" s="23">
        <v>96.75</v>
      </c>
      <c r="E1298" s="20">
        <v>94.5</v>
      </c>
      <c r="F1298" s="20">
        <v>92.25</v>
      </c>
      <c r="G1298" s="20">
        <v>90</v>
      </c>
      <c r="H1298" s="20">
        <v>87.75</v>
      </c>
      <c r="I1298" s="20">
        <v>85.5</v>
      </c>
      <c r="J1298" s="16">
        <v>83.25</v>
      </c>
    </row>
    <row r="1299" spans="1:10" hidden="1" x14ac:dyDescent="0.25">
      <c r="A1299" s="12">
        <v>1296</v>
      </c>
      <c r="B1299" s="8">
        <v>7.360460413256309E-2</v>
      </c>
      <c r="C1299" s="9">
        <v>166</v>
      </c>
      <c r="D1299" s="23">
        <v>73.75</v>
      </c>
      <c r="E1299" s="20">
        <v>71.5</v>
      </c>
      <c r="F1299" s="20">
        <v>69.25</v>
      </c>
      <c r="G1299" s="20">
        <v>67</v>
      </c>
      <c r="H1299" s="20">
        <v>64.75</v>
      </c>
      <c r="I1299" s="20">
        <v>62.5</v>
      </c>
      <c r="J1299" s="16">
        <v>60.25</v>
      </c>
    </row>
    <row r="1300" spans="1:10" hidden="1" x14ac:dyDescent="0.25">
      <c r="A1300" s="12">
        <v>1297</v>
      </c>
      <c r="B1300" s="8">
        <v>0.12377516439486125</v>
      </c>
      <c r="C1300" s="9">
        <v>174</v>
      </c>
      <c r="D1300" s="23">
        <v>81.75</v>
      </c>
      <c r="E1300" s="20">
        <v>79.5</v>
      </c>
      <c r="F1300" s="20">
        <v>77.25</v>
      </c>
      <c r="G1300" s="20">
        <v>75</v>
      </c>
      <c r="H1300" s="20">
        <v>72.75</v>
      </c>
      <c r="I1300" s="20">
        <v>70.5</v>
      </c>
      <c r="J1300" s="16">
        <v>68.25</v>
      </c>
    </row>
    <row r="1301" spans="1:10" hidden="1" x14ac:dyDescent="0.25">
      <c r="A1301" s="12">
        <v>1298</v>
      </c>
      <c r="B1301" s="8">
        <v>0.35800665458959746</v>
      </c>
      <c r="C1301" s="9">
        <v>198</v>
      </c>
      <c r="D1301" s="23">
        <v>105.75</v>
      </c>
      <c r="E1301" s="20">
        <v>103.5</v>
      </c>
      <c r="F1301" s="20">
        <v>101.25</v>
      </c>
      <c r="G1301" s="20">
        <v>99</v>
      </c>
      <c r="H1301" s="20">
        <v>96.75</v>
      </c>
      <c r="I1301" s="20">
        <v>94.5</v>
      </c>
      <c r="J1301" s="16">
        <v>92.25</v>
      </c>
    </row>
    <row r="1302" spans="1:10" hidden="1" x14ac:dyDescent="0.25">
      <c r="A1302" s="12">
        <v>1299</v>
      </c>
      <c r="B1302" s="8">
        <v>0.8607338479619957</v>
      </c>
      <c r="C1302" s="9">
        <v>230</v>
      </c>
      <c r="D1302" s="23">
        <v>107.75</v>
      </c>
      <c r="E1302" s="20">
        <v>111.5</v>
      </c>
      <c r="F1302" s="20">
        <v>115.25</v>
      </c>
      <c r="G1302" s="20">
        <v>119</v>
      </c>
      <c r="H1302" s="20">
        <v>122.75</v>
      </c>
      <c r="I1302" s="20">
        <v>126.5</v>
      </c>
      <c r="J1302" s="16">
        <v>124.25</v>
      </c>
    </row>
    <row r="1303" spans="1:10" hidden="1" x14ac:dyDescent="0.25">
      <c r="A1303" s="12">
        <v>1300</v>
      </c>
      <c r="B1303" s="8">
        <v>0.42336792066478068</v>
      </c>
      <c r="C1303" s="9">
        <v>203</v>
      </c>
      <c r="D1303" s="23">
        <v>110.75</v>
      </c>
      <c r="E1303" s="20">
        <v>108.5</v>
      </c>
      <c r="F1303" s="20">
        <v>106.25</v>
      </c>
      <c r="G1303" s="20">
        <v>104</v>
      </c>
      <c r="H1303" s="20">
        <v>101.75</v>
      </c>
      <c r="I1303" s="20">
        <v>99.5</v>
      </c>
      <c r="J1303" s="16">
        <v>97.25</v>
      </c>
    </row>
    <row r="1304" spans="1:10" hidden="1" x14ac:dyDescent="0.25">
      <c r="A1304" s="12">
        <v>1301</v>
      </c>
      <c r="B1304" s="8">
        <v>0.94212908418755692</v>
      </c>
      <c r="C1304" s="9">
        <v>237</v>
      </c>
      <c r="D1304" s="23">
        <v>106.35</v>
      </c>
      <c r="E1304" s="20">
        <v>110.1</v>
      </c>
      <c r="F1304" s="20">
        <v>113.85</v>
      </c>
      <c r="G1304" s="20">
        <v>117.6</v>
      </c>
      <c r="H1304" s="20">
        <v>121.35</v>
      </c>
      <c r="I1304" s="20">
        <v>125.1</v>
      </c>
      <c r="J1304" s="16">
        <v>128.85</v>
      </c>
    </row>
    <row r="1305" spans="1:10" hidden="1" x14ac:dyDescent="0.25">
      <c r="A1305" s="12">
        <v>1302</v>
      </c>
      <c r="B1305" s="8">
        <v>0.85598395889594392</v>
      </c>
      <c r="C1305" s="9">
        <v>230</v>
      </c>
      <c r="D1305" s="23">
        <v>107.75</v>
      </c>
      <c r="E1305" s="20">
        <v>111.5</v>
      </c>
      <c r="F1305" s="20">
        <v>115.25</v>
      </c>
      <c r="G1305" s="20">
        <v>119</v>
      </c>
      <c r="H1305" s="20">
        <v>122.75</v>
      </c>
      <c r="I1305" s="20">
        <v>126.5</v>
      </c>
      <c r="J1305" s="16">
        <v>124.25</v>
      </c>
    </row>
    <row r="1306" spans="1:10" hidden="1" x14ac:dyDescent="0.25">
      <c r="A1306" s="12">
        <v>1303</v>
      </c>
      <c r="B1306" s="8">
        <v>7.261592102650205E-2</v>
      </c>
      <c r="C1306" s="9">
        <v>166</v>
      </c>
      <c r="D1306" s="23">
        <v>73.75</v>
      </c>
      <c r="E1306" s="20">
        <v>71.5</v>
      </c>
      <c r="F1306" s="20">
        <v>69.25</v>
      </c>
      <c r="G1306" s="20">
        <v>67</v>
      </c>
      <c r="H1306" s="20">
        <v>64.75</v>
      </c>
      <c r="I1306" s="20">
        <v>62.5</v>
      </c>
      <c r="J1306" s="16">
        <v>60.25</v>
      </c>
    </row>
    <row r="1307" spans="1:10" hidden="1" x14ac:dyDescent="0.25">
      <c r="A1307" s="12">
        <v>1304</v>
      </c>
      <c r="B1307" s="8">
        <v>0.2767515511503853</v>
      </c>
      <c r="C1307" s="9">
        <v>191</v>
      </c>
      <c r="D1307" s="23">
        <v>98.75</v>
      </c>
      <c r="E1307" s="20">
        <v>96.5</v>
      </c>
      <c r="F1307" s="20">
        <v>94.25</v>
      </c>
      <c r="G1307" s="20">
        <v>92</v>
      </c>
      <c r="H1307" s="20">
        <v>89.75</v>
      </c>
      <c r="I1307" s="20">
        <v>87.5</v>
      </c>
      <c r="J1307" s="16">
        <v>85.25</v>
      </c>
    </row>
    <row r="1308" spans="1:10" hidden="1" x14ac:dyDescent="0.25">
      <c r="A1308" s="12">
        <v>1305</v>
      </c>
      <c r="B1308" s="8">
        <v>0.11485704443861899</v>
      </c>
      <c r="C1308" s="9">
        <v>173</v>
      </c>
      <c r="D1308" s="23">
        <v>80.75</v>
      </c>
      <c r="E1308" s="20">
        <v>78.5</v>
      </c>
      <c r="F1308" s="20">
        <v>76.25</v>
      </c>
      <c r="G1308" s="20">
        <v>74</v>
      </c>
      <c r="H1308" s="20">
        <v>71.75</v>
      </c>
      <c r="I1308" s="20">
        <v>69.5</v>
      </c>
      <c r="J1308" s="16">
        <v>67.25</v>
      </c>
    </row>
    <row r="1309" spans="1:10" hidden="1" x14ac:dyDescent="0.25">
      <c r="A1309" s="12">
        <v>1306</v>
      </c>
      <c r="B1309" s="8">
        <v>0.5635998605299668</v>
      </c>
      <c r="C1309" s="9">
        <v>213</v>
      </c>
      <c r="D1309" s="23">
        <v>111.15</v>
      </c>
      <c r="E1309" s="20">
        <v>114.9</v>
      </c>
      <c r="F1309" s="20">
        <v>116.25</v>
      </c>
      <c r="G1309" s="20">
        <v>114</v>
      </c>
      <c r="H1309" s="20">
        <v>111.75</v>
      </c>
      <c r="I1309" s="20">
        <v>109.5</v>
      </c>
      <c r="J1309" s="16">
        <v>107.25</v>
      </c>
    </row>
    <row r="1310" spans="1:10" hidden="1" x14ac:dyDescent="0.25">
      <c r="A1310" s="12">
        <v>1307</v>
      </c>
      <c r="B1310" s="8">
        <v>0.17445191805563542</v>
      </c>
      <c r="C1310" s="9">
        <v>180</v>
      </c>
      <c r="D1310" s="23">
        <v>87.75</v>
      </c>
      <c r="E1310" s="20">
        <v>85.5</v>
      </c>
      <c r="F1310" s="20">
        <v>83.25</v>
      </c>
      <c r="G1310" s="20">
        <v>81</v>
      </c>
      <c r="H1310" s="20">
        <v>78.75</v>
      </c>
      <c r="I1310" s="20">
        <v>76.5</v>
      </c>
      <c r="J1310" s="16">
        <v>74.25</v>
      </c>
    </row>
    <row r="1311" spans="1:10" hidden="1" x14ac:dyDescent="0.25">
      <c r="A1311" s="12">
        <v>1308</v>
      </c>
      <c r="B1311" s="8">
        <v>3.171022160860959E-2</v>
      </c>
      <c r="C1311" s="9">
        <v>157</v>
      </c>
      <c r="D1311" s="23">
        <v>64.75</v>
      </c>
      <c r="E1311" s="20">
        <v>62.5</v>
      </c>
      <c r="F1311" s="20">
        <v>60.25</v>
      </c>
      <c r="G1311" s="20">
        <v>58</v>
      </c>
      <c r="H1311" s="20">
        <v>55.75</v>
      </c>
      <c r="I1311" s="20">
        <v>53.5</v>
      </c>
      <c r="J1311" s="16">
        <v>51.25</v>
      </c>
    </row>
    <row r="1312" spans="1:10" hidden="1" x14ac:dyDescent="0.25">
      <c r="A1312" s="12">
        <v>1309</v>
      </c>
      <c r="B1312" s="8">
        <v>0.71664705446902066</v>
      </c>
      <c r="C1312" s="9">
        <v>222</v>
      </c>
      <c r="D1312" s="23">
        <v>109.35</v>
      </c>
      <c r="E1312" s="20">
        <v>113.1</v>
      </c>
      <c r="F1312" s="20">
        <v>116.85</v>
      </c>
      <c r="G1312" s="20">
        <v>120.6</v>
      </c>
      <c r="H1312" s="20">
        <v>120.75</v>
      </c>
      <c r="I1312" s="20">
        <v>118.5</v>
      </c>
      <c r="J1312" s="16">
        <v>116.25</v>
      </c>
    </row>
    <row r="1313" spans="1:10" hidden="1" x14ac:dyDescent="0.25">
      <c r="A1313" s="12">
        <v>1310</v>
      </c>
      <c r="B1313" s="8">
        <v>0.39591555102411946</v>
      </c>
      <c r="C1313" s="9">
        <v>201</v>
      </c>
      <c r="D1313" s="23">
        <v>108.75</v>
      </c>
      <c r="E1313" s="20">
        <v>106.5</v>
      </c>
      <c r="F1313" s="20">
        <v>104.25</v>
      </c>
      <c r="G1313" s="20">
        <v>102</v>
      </c>
      <c r="H1313" s="20">
        <v>99.75</v>
      </c>
      <c r="I1313" s="20">
        <v>97.5</v>
      </c>
      <c r="J1313" s="16">
        <v>95.25</v>
      </c>
    </row>
    <row r="1314" spans="1:10" hidden="1" x14ac:dyDescent="0.25">
      <c r="A1314" s="12">
        <v>1311</v>
      </c>
      <c r="B1314" s="8">
        <v>0.10775754237876001</v>
      </c>
      <c r="C1314" s="9">
        <v>172</v>
      </c>
      <c r="D1314" s="23">
        <v>79.75</v>
      </c>
      <c r="E1314" s="20">
        <v>77.5</v>
      </c>
      <c r="F1314" s="20">
        <v>75.25</v>
      </c>
      <c r="G1314" s="20">
        <v>73</v>
      </c>
      <c r="H1314" s="20">
        <v>70.75</v>
      </c>
      <c r="I1314" s="20">
        <v>68.5</v>
      </c>
      <c r="J1314" s="16">
        <v>66.25</v>
      </c>
    </row>
    <row r="1315" spans="1:10" hidden="1" x14ac:dyDescent="0.25">
      <c r="A1315" s="12">
        <v>1312</v>
      </c>
      <c r="B1315" s="8">
        <v>0.94756742784168591</v>
      </c>
      <c r="C1315" s="9">
        <v>238</v>
      </c>
      <c r="D1315" s="23">
        <v>106.15</v>
      </c>
      <c r="E1315" s="20">
        <v>109.9</v>
      </c>
      <c r="F1315" s="20">
        <v>113.65</v>
      </c>
      <c r="G1315" s="20">
        <v>117.4</v>
      </c>
      <c r="H1315" s="20">
        <v>121.15</v>
      </c>
      <c r="I1315" s="20">
        <v>124.9</v>
      </c>
      <c r="J1315" s="16">
        <v>128.65</v>
      </c>
    </row>
    <row r="1316" spans="1:10" hidden="1" x14ac:dyDescent="0.25">
      <c r="A1316" s="12">
        <v>1313</v>
      </c>
      <c r="B1316" s="8">
        <v>0.57315333503227084</v>
      </c>
      <c r="C1316" s="9">
        <v>213</v>
      </c>
      <c r="D1316" s="23">
        <v>111.15</v>
      </c>
      <c r="E1316" s="20">
        <v>114.9</v>
      </c>
      <c r="F1316" s="20">
        <v>116.25</v>
      </c>
      <c r="G1316" s="20">
        <v>114</v>
      </c>
      <c r="H1316" s="20">
        <v>111.75</v>
      </c>
      <c r="I1316" s="20">
        <v>109.5</v>
      </c>
      <c r="J1316" s="16">
        <v>107.25</v>
      </c>
    </row>
    <row r="1317" spans="1:10" hidden="1" x14ac:dyDescent="0.25">
      <c r="A1317" s="12">
        <v>1314</v>
      </c>
      <c r="B1317" s="8">
        <v>0.54676944955502682</v>
      </c>
      <c r="C1317" s="9">
        <v>212</v>
      </c>
      <c r="D1317" s="23">
        <v>111.35</v>
      </c>
      <c r="E1317" s="20">
        <v>115.1</v>
      </c>
      <c r="F1317" s="20">
        <v>115.25</v>
      </c>
      <c r="G1317" s="20">
        <v>113</v>
      </c>
      <c r="H1317" s="20">
        <v>110.75</v>
      </c>
      <c r="I1317" s="20">
        <v>108.5</v>
      </c>
      <c r="J1317" s="16">
        <v>106.25</v>
      </c>
    </row>
    <row r="1318" spans="1:10" hidden="1" x14ac:dyDescent="0.25">
      <c r="A1318" s="12">
        <v>1315</v>
      </c>
      <c r="B1318" s="8">
        <v>0.30350686148995432</v>
      </c>
      <c r="C1318" s="9">
        <v>193</v>
      </c>
      <c r="D1318" s="23">
        <v>100.75</v>
      </c>
      <c r="E1318" s="20">
        <v>98.5</v>
      </c>
      <c r="F1318" s="20">
        <v>96.25</v>
      </c>
      <c r="G1318" s="20">
        <v>94</v>
      </c>
      <c r="H1318" s="20">
        <v>91.75</v>
      </c>
      <c r="I1318" s="20">
        <v>89.5</v>
      </c>
      <c r="J1318" s="16">
        <v>87.25</v>
      </c>
    </row>
    <row r="1319" spans="1:10" hidden="1" x14ac:dyDescent="0.25">
      <c r="A1319" s="12">
        <v>1316</v>
      </c>
      <c r="B1319" s="8">
        <v>0.49097669291158685</v>
      </c>
      <c r="C1319" s="9">
        <v>208</v>
      </c>
      <c r="D1319" s="23">
        <v>112.15</v>
      </c>
      <c r="E1319" s="20">
        <v>113.5</v>
      </c>
      <c r="F1319" s="20">
        <v>111.25</v>
      </c>
      <c r="G1319" s="20">
        <v>109</v>
      </c>
      <c r="H1319" s="20">
        <v>106.75</v>
      </c>
      <c r="I1319" s="20">
        <v>104.5</v>
      </c>
      <c r="J1319" s="16">
        <v>102.25</v>
      </c>
    </row>
    <row r="1320" spans="1:10" hidden="1" x14ac:dyDescent="0.25">
      <c r="A1320" s="12">
        <v>1317</v>
      </c>
      <c r="B1320" s="8">
        <v>0.76937195572318684</v>
      </c>
      <c r="C1320" s="9">
        <v>225</v>
      </c>
      <c r="D1320" s="23">
        <v>108.75</v>
      </c>
      <c r="E1320" s="20">
        <v>112.5</v>
      </c>
      <c r="F1320" s="20">
        <v>116.25</v>
      </c>
      <c r="G1320" s="20">
        <v>120</v>
      </c>
      <c r="H1320" s="20">
        <v>123.75</v>
      </c>
      <c r="I1320" s="20">
        <v>121.5</v>
      </c>
      <c r="J1320" s="16">
        <v>119.25</v>
      </c>
    </row>
    <row r="1321" spans="1:10" hidden="1" x14ac:dyDescent="0.25">
      <c r="A1321" s="12">
        <v>1318</v>
      </c>
      <c r="B1321" s="8">
        <v>0.21235318697558725</v>
      </c>
      <c r="C1321" s="9">
        <v>185</v>
      </c>
      <c r="D1321" s="23">
        <v>92.75</v>
      </c>
      <c r="E1321" s="20">
        <v>90.5</v>
      </c>
      <c r="F1321" s="20">
        <v>88.25</v>
      </c>
      <c r="G1321" s="20">
        <v>86</v>
      </c>
      <c r="H1321" s="20">
        <v>83.75</v>
      </c>
      <c r="I1321" s="20">
        <v>81.5</v>
      </c>
      <c r="J1321" s="16">
        <v>79.25</v>
      </c>
    </row>
    <row r="1322" spans="1:10" hidden="1" x14ac:dyDescent="0.25">
      <c r="A1322" s="12">
        <v>1319</v>
      </c>
      <c r="B1322" s="8">
        <v>0.86791796926913811</v>
      </c>
      <c r="C1322" s="9">
        <v>231</v>
      </c>
      <c r="D1322" s="23">
        <v>107.55</v>
      </c>
      <c r="E1322" s="20">
        <v>111.3</v>
      </c>
      <c r="F1322" s="20">
        <v>115.05</v>
      </c>
      <c r="G1322" s="20">
        <v>118.8</v>
      </c>
      <c r="H1322" s="20">
        <v>122.55</v>
      </c>
      <c r="I1322" s="20">
        <v>126.3</v>
      </c>
      <c r="J1322" s="16">
        <v>125.25</v>
      </c>
    </row>
    <row r="1323" spans="1:10" hidden="1" x14ac:dyDescent="0.25">
      <c r="A1323" s="12">
        <v>1320</v>
      </c>
      <c r="B1323" s="8">
        <v>0.31981001337068182</v>
      </c>
      <c r="C1323" s="9">
        <v>195</v>
      </c>
      <c r="D1323" s="23">
        <v>102.75</v>
      </c>
      <c r="E1323" s="20">
        <v>100.5</v>
      </c>
      <c r="F1323" s="20">
        <v>98.25</v>
      </c>
      <c r="G1323" s="20">
        <v>96</v>
      </c>
      <c r="H1323" s="20">
        <v>93.75</v>
      </c>
      <c r="I1323" s="20">
        <v>91.5</v>
      </c>
      <c r="J1323" s="16">
        <v>89.25</v>
      </c>
    </row>
    <row r="1324" spans="1:10" hidden="1" x14ac:dyDescent="0.25">
      <c r="A1324" s="12">
        <v>1321</v>
      </c>
      <c r="B1324" s="8">
        <v>0.97725030184772321</v>
      </c>
      <c r="C1324" s="9">
        <v>242</v>
      </c>
      <c r="D1324" s="23">
        <v>105.35</v>
      </c>
      <c r="E1324" s="20">
        <v>109.1</v>
      </c>
      <c r="F1324" s="20">
        <v>112.85</v>
      </c>
      <c r="G1324" s="20">
        <v>116.6</v>
      </c>
      <c r="H1324" s="20">
        <v>120.35</v>
      </c>
      <c r="I1324" s="20">
        <v>124.1</v>
      </c>
      <c r="J1324" s="16">
        <v>127.85</v>
      </c>
    </row>
    <row r="1325" spans="1:10" hidden="1" x14ac:dyDescent="0.25">
      <c r="A1325" s="12">
        <v>1322</v>
      </c>
      <c r="B1325" s="8">
        <v>0.12823318832426089</v>
      </c>
      <c r="C1325" s="9">
        <v>175</v>
      </c>
      <c r="D1325" s="23">
        <v>82.75</v>
      </c>
      <c r="E1325" s="20">
        <v>80.5</v>
      </c>
      <c r="F1325" s="20">
        <v>78.25</v>
      </c>
      <c r="G1325" s="20">
        <v>76</v>
      </c>
      <c r="H1325" s="20">
        <v>73.75</v>
      </c>
      <c r="I1325" s="20">
        <v>71.5</v>
      </c>
      <c r="J1325" s="16">
        <v>69.25</v>
      </c>
    </row>
    <row r="1326" spans="1:10" hidden="1" x14ac:dyDescent="0.25">
      <c r="A1326" s="12">
        <v>1323</v>
      </c>
      <c r="B1326" s="8">
        <v>0.67513118320403409</v>
      </c>
      <c r="C1326" s="9">
        <v>219</v>
      </c>
      <c r="D1326" s="23">
        <v>109.95</v>
      </c>
      <c r="E1326" s="20">
        <v>113.7</v>
      </c>
      <c r="F1326" s="20">
        <v>117.45</v>
      </c>
      <c r="G1326" s="20">
        <v>120</v>
      </c>
      <c r="H1326" s="20">
        <v>117.75</v>
      </c>
      <c r="I1326" s="20">
        <v>115.5</v>
      </c>
      <c r="J1326" s="16">
        <v>113.25</v>
      </c>
    </row>
    <row r="1327" spans="1:10" hidden="1" x14ac:dyDescent="0.25">
      <c r="A1327" s="12">
        <v>1324</v>
      </c>
      <c r="B1327" s="8">
        <v>0.34689433722746355</v>
      </c>
      <c r="C1327" s="9">
        <v>197</v>
      </c>
      <c r="D1327" s="23">
        <v>104.75</v>
      </c>
      <c r="E1327" s="20">
        <v>102.5</v>
      </c>
      <c r="F1327" s="20">
        <v>100.25</v>
      </c>
      <c r="G1327" s="20">
        <v>98</v>
      </c>
      <c r="H1327" s="20">
        <v>95.75</v>
      </c>
      <c r="I1327" s="20">
        <v>93.5</v>
      </c>
      <c r="J1327" s="16">
        <v>91.25</v>
      </c>
    </row>
    <row r="1328" spans="1:10" hidden="1" x14ac:dyDescent="0.25">
      <c r="A1328" s="12">
        <v>1325</v>
      </c>
      <c r="B1328" s="8">
        <v>0.69830203720576334</v>
      </c>
      <c r="C1328" s="9">
        <v>221</v>
      </c>
      <c r="D1328" s="23">
        <v>109.55</v>
      </c>
      <c r="E1328" s="20">
        <v>113.3</v>
      </c>
      <c r="F1328" s="20">
        <v>117.05</v>
      </c>
      <c r="G1328" s="20">
        <v>120.8</v>
      </c>
      <c r="H1328" s="20">
        <v>119.75</v>
      </c>
      <c r="I1328" s="20">
        <v>117.5</v>
      </c>
      <c r="J1328" s="16">
        <v>115.25</v>
      </c>
    </row>
    <row r="1329" spans="1:10" hidden="1" x14ac:dyDescent="0.25">
      <c r="A1329" s="12">
        <v>1326</v>
      </c>
      <c r="B1329" s="8">
        <v>0.81893916996308302</v>
      </c>
      <c r="C1329" s="9">
        <v>228</v>
      </c>
      <c r="D1329" s="23">
        <v>108.15</v>
      </c>
      <c r="E1329" s="20">
        <v>111.9</v>
      </c>
      <c r="F1329" s="20">
        <v>115.65</v>
      </c>
      <c r="G1329" s="20">
        <v>119.4</v>
      </c>
      <c r="H1329" s="20">
        <v>123.15</v>
      </c>
      <c r="I1329" s="20">
        <v>124.5</v>
      </c>
      <c r="J1329" s="16">
        <v>122.25</v>
      </c>
    </row>
    <row r="1330" spans="1:10" hidden="1" x14ac:dyDescent="0.25">
      <c r="A1330" s="12">
        <v>1327</v>
      </c>
      <c r="B1330" s="8">
        <v>0.79476832238253192</v>
      </c>
      <c r="C1330" s="9">
        <v>226</v>
      </c>
      <c r="D1330" s="23">
        <v>108.55</v>
      </c>
      <c r="E1330" s="20">
        <v>112.3</v>
      </c>
      <c r="F1330" s="20">
        <v>116.05</v>
      </c>
      <c r="G1330" s="20">
        <v>119.8</v>
      </c>
      <c r="H1330" s="20">
        <v>123.55</v>
      </c>
      <c r="I1330" s="20">
        <v>122.5</v>
      </c>
      <c r="J1330" s="16">
        <v>120.25</v>
      </c>
    </row>
    <row r="1331" spans="1:10" hidden="1" x14ac:dyDescent="0.25">
      <c r="A1331" s="12">
        <v>1328</v>
      </c>
      <c r="B1331" s="8">
        <v>0.91022535080761946</v>
      </c>
      <c r="C1331" s="9">
        <v>234</v>
      </c>
      <c r="D1331" s="23">
        <v>106.95</v>
      </c>
      <c r="E1331" s="20">
        <v>110.7</v>
      </c>
      <c r="F1331" s="20">
        <v>114.45</v>
      </c>
      <c r="G1331" s="20">
        <v>118.2</v>
      </c>
      <c r="H1331" s="20">
        <v>121.95</v>
      </c>
      <c r="I1331" s="20">
        <v>125.7</v>
      </c>
      <c r="J1331" s="16">
        <v>128.25</v>
      </c>
    </row>
    <row r="1332" spans="1:10" hidden="1" x14ac:dyDescent="0.25">
      <c r="A1332" s="12">
        <v>1329</v>
      </c>
      <c r="B1332" s="8">
        <v>0.71115681067240466</v>
      </c>
      <c r="C1332" s="9">
        <v>222</v>
      </c>
      <c r="D1332" s="23">
        <v>109.35</v>
      </c>
      <c r="E1332" s="20">
        <v>113.1</v>
      </c>
      <c r="F1332" s="20">
        <v>116.85</v>
      </c>
      <c r="G1332" s="20">
        <v>120.6</v>
      </c>
      <c r="H1332" s="20">
        <v>120.75</v>
      </c>
      <c r="I1332" s="20">
        <v>118.5</v>
      </c>
      <c r="J1332" s="16">
        <v>116.25</v>
      </c>
    </row>
    <row r="1333" spans="1:10" hidden="1" x14ac:dyDescent="0.25">
      <c r="A1333" s="12">
        <v>1330</v>
      </c>
      <c r="B1333" s="8">
        <v>0.1847493254134176</v>
      </c>
      <c r="C1333" s="9">
        <v>182</v>
      </c>
      <c r="D1333" s="23">
        <v>89.75</v>
      </c>
      <c r="E1333" s="20">
        <v>87.5</v>
      </c>
      <c r="F1333" s="20">
        <v>85.25</v>
      </c>
      <c r="G1333" s="20">
        <v>83</v>
      </c>
      <c r="H1333" s="20">
        <v>80.75</v>
      </c>
      <c r="I1333" s="20">
        <v>78.5</v>
      </c>
      <c r="J1333" s="16">
        <v>76.25</v>
      </c>
    </row>
    <row r="1334" spans="1:10" hidden="1" x14ac:dyDescent="0.25">
      <c r="A1334" s="12">
        <v>1331</v>
      </c>
      <c r="B1334" s="8">
        <v>0.26769253796488268</v>
      </c>
      <c r="C1334" s="9">
        <v>190</v>
      </c>
      <c r="D1334" s="23">
        <v>97.75</v>
      </c>
      <c r="E1334" s="20">
        <v>95.5</v>
      </c>
      <c r="F1334" s="20">
        <v>93.25</v>
      </c>
      <c r="G1334" s="20">
        <v>91</v>
      </c>
      <c r="H1334" s="20">
        <v>88.75</v>
      </c>
      <c r="I1334" s="20">
        <v>86.5</v>
      </c>
      <c r="J1334" s="16">
        <v>84.25</v>
      </c>
    </row>
    <row r="1335" spans="1:10" hidden="1" x14ac:dyDescent="0.25">
      <c r="A1335" s="12">
        <v>1332</v>
      </c>
      <c r="B1335" s="8">
        <v>0.30012598459044426</v>
      </c>
      <c r="C1335" s="9">
        <v>193</v>
      </c>
      <c r="D1335" s="23">
        <v>100.75</v>
      </c>
      <c r="E1335" s="20">
        <v>98.5</v>
      </c>
      <c r="F1335" s="20">
        <v>96.25</v>
      </c>
      <c r="G1335" s="20">
        <v>94</v>
      </c>
      <c r="H1335" s="20">
        <v>91.75</v>
      </c>
      <c r="I1335" s="20">
        <v>89.5</v>
      </c>
      <c r="J1335" s="16">
        <v>87.25</v>
      </c>
    </row>
    <row r="1336" spans="1:10" hidden="1" x14ac:dyDescent="0.25">
      <c r="A1336" s="12">
        <v>1333</v>
      </c>
      <c r="B1336" s="8">
        <v>0.27548960410717993</v>
      </c>
      <c r="C1336" s="9">
        <v>191</v>
      </c>
      <c r="D1336" s="23">
        <v>98.75</v>
      </c>
      <c r="E1336" s="20">
        <v>96.5</v>
      </c>
      <c r="F1336" s="20">
        <v>94.25</v>
      </c>
      <c r="G1336" s="20">
        <v>92</v>
      </c>
      <c r="H1336" s="20">
        <v>89.75</v>
      </c>
      <c r="I1336" s="20">
        <v>87.5</v>
      </c>
      <c r="J1336" s="16">
        <v>85.25</v>
      </c>
    </row>
    <row r="1337" spans="1:10" hidden="1" x14ac:dyDescent="0.25">
      <c r="A1337" s="12">
        <v>1334</v>
      </c>
      <c r="B1337" s="8">
        <v>0.68913501407464484</v>
      </c>
      <c r="C1337" s="9">
        <v>220</v>
      </c>
      <c r="D1337" s="23">
        <v>109.75</v>
      </c>
      <c r="E1337" s="20">
        <v>113.5</v>
      </c>
      <c r="F1337" s="20">
        <v>117.25</v>
      </c>
      <c r="G1337" s="20">
        <v>121</v>
      </c>
      <c r="H1337" s="20">
        <v>118.75</v>
      </c>
      <c r="I1337" s="20">
        <v>116.5</v>
      </c>
      <c r="J1337" s="16">
        <v>114.25</v>
      </c>
    </row>
    <row r="1338" spans="1:10" hidden="1" x14ac:dyDescent="0.25">
      <c r="A1338" s="12">
        <v>1335</v>
      </c>
      <c r="B1338" s="8">
        <v>0.7111619064039072</v>
      </c>
      <c r="C1338" s="9">
        <v>222</v>
      </c>
      <c r="D1338" s="23">
        <v>109.35</v>
      </c>
      <c r="E1338" s="20">
        <v>113.1</v>
      </c>
      <c r="F1338" s="20">
        <v>116.85</v>
      </c>
      <c r="G1338" s="20">
        <v>120.6</v>
      </c>
      <c r="H1338" s="20">
        <v>120.75</v>
      </c>
      <c r="I1338" s="20">
        <v>118.5</v>
      </c>
      <c r="J1338" s="16">
        <v>116.25</v>
      </c>
    </row>
    <row r="1339" spans="1:10" hidden="1" x14ac:dyDescent="0.25">
      <c r="A1339" s="12">
        <v>1336</v>
      </c>
      <c r="B1339" s="8">
        <v>0.77074271935901639</v>
      </c>
      <c r="C1339" s="9">
        <v>225</v>
      </c>
      <c r="D1339" s="23">
        <v>108.75</v>
      </c>
      <c r="E1339" s="20">
        <v>112.5</v>
      </c>
      <c r="F1339" s="20">
        <v>116.25</v>
      </c>
      <c r="G1339" s="20">
        <v>120</v>
      </c>
      <c r="H1339" s="20">
        <v>123.75</v>
      </c>
      <c r="I1339" s="20">
        <v>121.5</v>
      </c>
      <c r="J1339" s="16">
        <v>119.25</v>
      </c>
    </row>
    <row r="1340" spans="1:10" hidden="1" x14ac:dyDescent="0.25">
      <c r="A1340" s="12">
        <v>1337</v>
      </c>
      <c r="B1340" s="8">
        <v>0.55933658464251024</v>
      </c>
      <c r="C1340" s="9">
        <v>212</v>
      </c>
      <c r="D1340" s="23">
        <v>111.35</v>
      </c>
      <c r="E1340" s="20">
        <v>115.1</v>
      </c>
      <c r="F1340" s="20">
        <v>115.25</v>
      </c>
      <c r="G1340" s="20">
        <v>113</v>
      </c>
      <c r="H1340" s="20">
        <v>110.75</v>
      </c>
      <c r="I1340" s="20">
        <v>108.5</v>
      </c>
      <c r="J1340" s="16">
        <v>106.25</v>
      </c>
    </row>
    <row r="1341" spans="1:10" hidden="1" x14ac:dyDescent="0.25">
      <c r="A1341" s="12">
        <v>1338</v>
      </c>
      <c r="B1341" s="8">
        <v>0.67823494790440719</v>
      </c>
      <c r="C1341" s="9">
        <v>220</v>
      </c>
      <c r="D1341" s="23">
        <v>109.75</v>
      </c>
      <c r="E1341" s="20">
        <v>113.5</v>
      </c>
      <c r="F1341" s="20">
        <v>117.25</v>
      </c>
      <c r="G1341" s="20">
        <v>121</v>
      </c>
      <c r="H1341" s="20">
        <v>118.75</v>
      </c>
      <c r="I1341" s="20">
        <v>116.5</v>
      </c>
      <c r="J1341" s="16">
        <v>114.25</v>
      </c>
    </row>
    <row r="1342" spans="1:10" hidden="1" x14ac:dyDescent="0.25">
      <c r="A1342" s="12">
        <v>1339</v>
      </c>
      <c r="B1342" s="8">
        <v>0.13137501241179561</v>
      </c>
      <c r="C1342" s="9">
        <v>175</v>
      </c>
      <c r="D1342" s="23">
        <v>82.75</v>
      </c>
      <c r="E1342" s="20">
        <v>80.5</v>
      </c>
      <c r="F1342" s="20">
        <v>78.25</v>
      </c>
      <c r="G1342" s="20">
        <v>76</v>
      </c>
      <c r="H1342" s="20">
        <v>73.75</v>
      </c>
      <c r="I1342" s="20">
        <v>71.5</v>
      </c>
      <c r="J1342" s="16">
        <v>69.25</v>
      </c>
    </row>
    <row r="1343" spans="1:10" hidden="1" x14ac:dyDescent="0.25">
      <c r="A1343" s="12">
        <v>1340</v>
      </c>
      <c r="B1343" s="8">
        <v>8.8109758351770928E-2</v>
      </c>
      <c r="C1343" s="9">
        <v>169</v>
      </c>
      <c r="D1343" s="23">
        <v>76.75</v>
      </c>
      <c r="E1343" s="20">
        <v>74.5</v>
      </c>
      <c r="F1343" s="20">
        <v>72.25</v>
      </c>
      <c r="G1343" s="20">
        <v>70</v>
      </c>
      <c r="H1343" s="20">
        <v>67.75</v>
      </c>
      <c r="I1343" s="20">
        <v>65.5</v>
      </c>
      <c r="J1343" s="16">
        <v>63.25</v>
      </c>
    </row>
    <row r="1344" spans="1:10" hidden="1" x14ac:dyDescent="0.25">
      <c r="A1344" s="12">
        <v>1341</v>
      </c>
      <c r="B1344" s="8">
        <v>0.99911373422616201</v>
      </c>
      <c r="C1344" s="9">
        <v>248</v>
      </c>
      <c r="D1344" s="23">
        <v>104.15</v>
      </c>
      <c r="E1344" s="20">
        <v>107.9</v>
      </c>
      <c r="F1344" s="20">
        <v>111.65</v>
      </c>
      <c r="G1344" s="20">
        <v>115.4</v>
      </c>
      <c r="H1344" s="20">
        <v>119.15</v>
      </c>
      <c r="I1344" s="20">
        <v>122.9</v>
      </c>
      <c r="J1344" s="16">
        <v>126.65</v>
      </c>
    </row>
    <row r="1345" spans="1:10" hidden="1" x14ac:dyDescent="0.25">
      <c r="A1345" s="12">
        <v>1342</v>
      </c>
      <c r="B1345" s="8">
        <v>0.97773886961212808</v>
      </c>
      <c r="C1345" s="9">
        <v>242</v>
      </c>
      <c r="D1345" s="23">
        <v>105.35</v>
      </c>
      <c r="E1345" s="20">
        <v>109.1</v>
      </c>
      <c r="F1345" s="20">
        <v>112.85</v>
      </c>
      <c r="G1345" s="20">
        <v>116.6</v>
      </c>
      <c r="H1345" s="20">
        <v>120.35</v>
      </c>
      <c r="I1345" s="20">
        <v>124.1</v>
      </c>
      <c r="J1345" s="16">
        <v>127.85</v>
      </c>
    </row>
    <row r="1346" spans="1:10" hidden="1" x14ac:dyDescent="0.25">
      <c r="A1346" s="12">
        <v>1343</v>
      </c>
      <c r="B1346" s="8">
        <v>0.65205159803514001</v>
      </c>
      <c r="C1346" s="9">
        <v>218</v>
      </c>
      <c r="D1346" s="23">
        <v>110.15</v>
      </c>
      <c r="E1346" s="20">
        <v>113.9</v>
      </c>
      <c r="F1346" s="20">
        <v>117.65</v>
      </c>
      <c r="G1346" s="20">
        <v>119</v>
      </c>
      <c r="H1346" s="20">
        <v>116.75</v>
      </c>
      <c r="I1346" s="20">
        <v>114.5</v>
      </c>
      <c r="J1346" s="16">
        <v>112.25</v>
      </c>
    </row>
    <row r="1347" spans="1:10" hidden="1" x14ac:dyDescent="0.25">
      <c r="A1347" s="12">
        <v>1344</v>
      </c>
      <c r="B1347" s="8">
        <v>0.10357183769975831</v>
      </c>
      <c r="C1347" s="9">
        <v>171</v>
      </c>
      <c r="D1347" s="23">
        <v>78.75</v>
      </c>
      <c r="E1347" s="20">
        <v>76.5</v>
      </c>
      <c r="F1347" s="20">
        <v>74.25</v>
      </c>
      <c r="G1347" s="20">
        <v>72</v>
      </c>
      <c r="H1347" s="20">
        <v>69.75</v>
      </c>
      <c r="I1347" s="20">
        <v>67.5</v>
      </c>
      <c r="J1347" s="16">
        <v>65.25</v>
      </c>
    </row>
    <row r="1348" spans="1:10" hidden="1" x14ac:dyDescent="0.25">
      <c r="A1348" s="12">
        <v>1345</v>
      </c>
      <c r="B1348" s="8">
        <v>0.23659868352075097</v>
      </c>
      <c r="C1348" s="9">
        <v>187</v>
      </c>
      <c r="D1348" s="23">
        <v>94.75</v>
      </c>
      <c r="E1348" s="20">
        <v>92.5</v>
      </c>
      <c r="F1348" s="20">
        <v>90.25</v>
      </c>
      <c r="G1348" s="20">
        <v>88</v>
      </c>
      <c r="H1348" s="20">
        <v>85.75</v>
      </c>
      <c r="I1348" s="20">
        <v>83.5</v>
      </c>
      <c r="J1348" s="16">
        <v>81.25</v>
      </c>
    </row>
    <row r="1349" spans="1:10" hidden="1" x14ac:dyDescent="0.25">
      <c r="A1349" s="12">
        <v>1346</v>
      </c>
      <c r="B1349" s="8">
        <v>0.5419207214845887</v>
      </c>
      <c r="C1349" s="9">
        <v>211</v>
      </c>
      <c r="D1349" s="23">
        <v>111.55</v>
      </c>
      <c r="E1349" s="20">
        <v>115.3</v>
      </c>
      <c r="F1349" s="20">
        <v>114.25</v>
      </c>
      <c r="G1349" s="20">
        <v>112</v>
      </c>
      <c r="H1349" s="20">
        <v>109.75</v>
      </c>
      <c r="I1349" s="20">
        <v>107.5</v>
      </c>
      <c r="J1349" s="16">
        <v>105.25</v>
      </c>
    </row>
    <row r="1350" spans="1:10" hidden="1" x14ac:dyDescent="0.25">
      <c r="A1350" s="12">
        <v>1347</v>
      </c>
      <c r="B1350" s="8">
        <v>0.11262424703937013</v>
      </c>
      <c r="C1350" s="9">
        <v>172</v>
      </c>
      <c r="D1350" s="23">
        <v>79.75</v>
      </c>
      <c r="E1350" s="20">
        <v>77.5</v>
      </c>
      <c r="F1350" s="20">
        <v>75.25</v>
      </c>
      <c r="G1350" s="20">
        <v>73</v>
      </c>
      <c r="H1350" s="20">
        <v>70.75</v>
      </c>
      <c r="I1350" s="20">
        <v>68.5</v>
      </c>
      <c r="J1350" s="16">
        <v>66.25</v>
      </c>
    </row>
    <row r="1351" spans="1:10" hidden="1" x14ac:dyDescent="0.25">
      <c r="A1351" s="12">
        <v>1348</v>
      </c>
      <c r="B1351" s="8">
        <v>0.24075998540683496</v>
      </c>
      <c r="C1351" s="9">
        <v>187</v>
      </c>
      <c r="D1351" s="23">
        <v>94.75</v>
      </c>
      <c r="E1351" s="20">
        <v>92.5</v>
      </c>
      <c r="F1351" s="20">
        <v>90.25</v>
      </c>
      <c r="G1351" s="20">
        <v>88</v>
      </c>
      <c r="H1351" s="20">
        <v>85.75</v>
      </c>
      <c r="I1351" s="20">
        <v>83.5</v>
      </c>
      <c r="J1351" s="16">
        <v>81.25</v>
      </c>
    </row>
    <row r="1352" spans="1:10" hidden="1" x14ac:dyDescent="0.25">
      <c r="A1352" s="12">
        <v>1349</v>
      </c>
      <c r="B1352" s="8">
        <v>0.75286165120154291</v>
      </c>
      <c r="C1352" s="9">
        <v>224</v>
      </c>
      <c r="D1352" s="23">
        <v>108.95</v>
      </c>
      <c r="E1352" s="20">
        <v>112.7</v>
      </c>
      <c r="F1352" s="20">
        <v>116.45</v>
      </c>
      <c r="G1352" s="20">
        <v>120.2</v>
      </c>
      <c r="H1352" s="20">
        <v>122.75</v>
      </c>
      <c r="I1352" s="20">
        <v>120.5</v>
      </c>
      <c r="J1352" s="16">
        <v>118.25</v>
      </c>
    </row>
    <row r="1353" spans="1:10" hidden="1" x14ac:dyDescent="0.25">
      <c r="A1353" s="12">
        <v>1350</v>
      </c>
      <c r="B1353" s="8">
        <v>0.41920585920821196</v>
      </c>
      <c r="C1353" s="9">
        <v>203</v>
      </c>
      <c r="D1353" s="23">
        <v>110.75</v>
      </c>
      <c r="E1353" s="20">
        <v>108.5</v>
      </c>
      <c r="F1353" s="20">
        <v>106.25</v>
      </c>
      <c r="G1353" s="20">
        <v>104</v>
      </c>
      <c r="H1353" s="20">
        <v>101.75</v>
      </c>
      <c r="I1353" s="20">
        <v>99.5</v>
      </c>
      <c r="J1353" s="16">
        <v>97.25</v>
      </c>
    </row>
    <row r="1354" spans="1:10" hidden="1" x14ac:dyDescent="0.25">
      <c r="A1354" s="12">
        <v>1351</v>
      </c>
      <c r="B1354" s="8">
        <v>0.79116169803878367</v>
      </c>
      <c r="C1354" s="9">
        <v>226</v>
      </c>
      <c r="D1354" s="23">
        <v>108.55</v>
      </c>
      <c r="E1354" s="20">
        <v>112.3</v>
      </c>
      <c r="F1354" s="20">
        <v>116.05</v>
      </c>
      <c r="G1354" s="20">
        <v>119.8</v>
      </c>
      <c r="H1354" s="20">
        <v>123.55</v>
      </c>
      <c r="I1354" s="20">
        <v>122.5</v>
      </c>
      <c r="J1354" s="16">
        <v>120.25</v>
      </c>
    </row>
    <row r="1355" spans="1:10" hidden="1" x14ac:dyDescent="0.25">
      <c r="A1355" s="12">
        <v>1352</v>
      </c>
      <c r="B1355" s="8">
        <v>2.4788878987980212E-4</v>
      </c>
      <c r="C1355" s="9">
        <v>142</v>
      </c>
      <c r="D1355" s="23">
        <v>49.75</v>
      </c>
      <c r="E1355" s="20">
        <v>47.5</v>
      </c>
      <c r="F1355" s="20">
        <v>45.25</v>
      </c>
      <c r="G1355" s="20">
        <v>43</v>
      </c>
      <c r="H1355" s="20">
        <v>40.75</v>
      </c>
      <c r="I1355" s="20">
        <v>38.5</v>
      </c>
      <c r="J1355" s="16">
        <v>36.25</v>
      </c>
    </row>
    <row r="1356" spans="1:10" hidden="1" x14ac:dyDescent="0.25">
      <c r="A1356" s="12">
        <v>1353</v>
      </c>
      <c r="B1356" s="8">
        <v>0.89420724883560743</v>
      </c>
      <c r="C1356" s="9">
        <v>233</v>
      </c>
      <c r="D1356" s="23">
        <v>107.15</v>
      </c>
      <c r="E1356" s="20">
        <v>110.9</v>
      </c>
      <c r="F1356" s="20">
        <v>114.65</v>
      </c>
      <c r="G1356" s="20">
        <v>118.4</v>
      </c>
      <c r="H1356" s="20">
        <v>122.15</v>
      </c>
      <c r="I1356" s="20">
        <v>125.9</v>
      </c>
      <c r="J1356" s="16">
        <v>127.25</v>
      </c>
    </row>
    <row r="1357" spans="1:10" hidden="1" x14ac:dyDescent="0.25">
      <c r="A1357" s="12">
        <v>1354</v>
      </c>
      <c r="B1357" s="8">
        <v>0.73441705501366106</v>
      </c>
      <c r="C1357" s="9">
        <v>223</v>
      </c>
      <c r="D1357" s="23">
        <v>109.15</v>
      </c>
      <c r="E1357" s="20">
        <v>112.9</v>
      </c>
      <c r="F1357" s="20">
        <v>116.65</v>
      </c>
      <c r="G1357" s="20">
        <v>120.4</v>
      </c>
      <c r="H1357" s="20">
        <v>121.75</v>
      </c>
      <c r="I1357" s="20">
        <v>119.5</v>
      </c>
      <c r="J1357" s="16">
        <v>117.25</v>
      </c>
    </row>
    <row r="1358" spans="1:10" hidden="1" x14ac:dyDescent="0.25">
      <c r="A1358" s="12">
        <v>1355</v>
      </c>
      <c r="B1358" s="8">
        <v>0.28677571104912447</v>
      </c>
      <c r="C1358" s="9">
        <v>192</v>
      </c>
      <c r="D1358" s="23">
        <v>99.75</v>
      </c>
      <c r="E1358" s="20">
        <v>97.5</v>
      </c>
      <c r="F1358" s="20">
        <v>95.25</v>
      </c>
      <c r="G1358" s="20">
        <v>93</v>
      </c>
      <c r="H1358" s="20">
        <v>90.75</v>
      </c>
      <c r="I1358" s="20">
        <v>88.5</v>
      </c>
      <c r="J1358" s="16">
        <v>86.25</v>
      </c>
    </row>
    <row r="1359" spans="1:10" hidden="1" x14ac:dyDescent="0.25">
      <c r="A1359" s="12">
        <v>1356</v>
      </c>
      <c r="B1359" s="8">
        <v>0.56741582092892173</v>
      </c>
      <c r="C1359" s="9">
        <v>213</v>
      </c>
      <c r="D1359" s="23">
        <v>111.15</v>
      </c>
      <c r="E1359" s="20">
        <v>114.9</v>
      </c>
      <c r="F1359" s="20">
        <v>116.25</v>
      </c>
      <c r="G1359" s="20">
        <v>114</v>
      </c>
      <c r="H1359" s="20">
        <v>111.75</v>
      </c>
      <c r="I1359" s="20">
        <v>109.5</v>
      </c>
      <c r="J1359" s="16">
        <v>107.25</v>
      </c>
    </row>
    <row r="1360" spans="1:10" hidden="1" x14ac:dyDescent="0.25">
      <c r="A1360" s="12">
        <v>1357</v>
      </c>
      <c r="B1360" s="8">
        <v>0.93175890246292026</v>
      </c>
      <c r="C1360" s="9">
        <v>236</v>
      </c>
      <c r="D1360" s="23">
        <v>106.55</v>
      </c>
      <c r="E1360" s="20">
        <v>110.3</v>
      </c>
      <c r="F1360" s="20">
        <v>114.05</v>
      </c>
      <c r="G1360" s="20">
        <v>117.8</v>
      </c>
      <c r="H1360" s="20">
        <v>121.55</v>
      </c>
      <c r="I1360" s="20">
        <v>125.3</v>
      </c>
      <c r="J1360" s="16">
        <v>129.05000000000001</v>
      </c>
    </row>
    <row r="1361" spans="1:10" hidden="1" x14ac:dyDescent="0.25">
      <c r="A1361" s="12">
        <v>1358</v>
      </c>
      <c r="B1361" s="8">
        <v>0.22582995357984093</v>
      </c>
      <c r="C1361" s="9">
        <v>186</v>
      </c>
      <c r="D1361" s="23">
        <v>93.75</v>
      </c>
      <c r="E1361" s="20">
        <v>91.5</v>
      </c>
      <c r="F1361" s="20">
        <v>89.25</v>
      </c>
      <c r="G1361" s="20">
        <v>87</v>
      </c>
      <c r="H1361" s="20">
        <v>84.75</v>
      </c>
      <c r="I1361" s="20">
        <v>82.5</v>
      </c>
      <c r="J1361" s="16">
        <v>80.25</v>
      </c>
    </row>
    <row r="1362" spans="1:10" hidden="1" x14ac:dyDescent="0.25">
      <c r="A1362" s="12">
        <v>1359</v>
      </c>
      <c r="B1362" s="8">
        <v>0.65259763444675878</v>
      </c>
      <c r="C1362" s="9">
        <v>218</v>
      </c>
      <c r="D1362" s="23">
        <v>110.15</v>
      </c>
      <c r="E1362" s="20">
        <v>113.9</v>
      </c>
      <c r="F1362" s="20">
        <v>117.65</v>
      </c>
      <c r="G1362" s="20">
        <v>119</v>
      </c>
      <c r="H1362" s="20">
        <v>116.75</v>
      </c>
      <c r="I1362" s="20">
        <v>114.5</v>
      </c>
      <c r="J1362" s="16">
        <v>112.25</v>
      </c>
    </row>
    <row r="1363" spans="1:10" hidden="1" x14ac:dyDescent="0.25">
      <c r="A1363" s="12">
        <v>1360</v>
      </c>
      <c r="B1363" s="8">
        <v>0.8265012726509966</v>
      </c>
      <c r="C1363" s="9">
        <v>228</v>
      </c>
      <c r="D1363" s="23">
        <v>108.15</v>
      </c>
      <c r="E1363" s="20">
        <v>111.9</v>
      </c>
      <c r="F1363" s="20">
        <v>115.65</v>
      </c>
      <c r="G1363" s="20">
        <v>119.4</v>
      </c>
      <c r="H1363" s="20">
        <v>123.15</v>
      </c>
      <c r="I1363" s="20">
        <v>124.5</v>
      </c>
      <c r="J1363" s="16">
        <v>122.25</v>
      </c>
    </row>
    <row r="1364" spans="1:10" hidden="1" x14ac:dyDescent="0.25">
      <c r="A1364" s="12">
        <v>1361</v>
      </c>
      <c r="B1364" s="8">
        <v>0.62241797692061618</v>
      </c>
      <c r="C1364" s="9">
        <v>216</v>
      </c>
      <c r="D1364" s="23">
        <v>110.55</v>
      </c>
      <c r="E1364" s="20">
        <v>114.3</v>
      </c>
      <c r="F1364" s="20">
        <v>118.05</v>
      </c>
      <c r="G1364" s="20">
        <v>117</v>
      </c>
      <c r="H1364" s="20">
        <v>114.75</v>
      </c>
      <c r="I1364" s="20">
        <v>112.5</v>
      </c>
      <c r="J1364" s="16">
        <v>110.25</v>
      </c>
    </row>
    <row r="1365" spans="1:10" hidden="1" x14ac:dyDescent="0.25">
      <c r="A1365" s="12">
        <v>1362</v>
      </c>
      <c r="B1365" s="8">
        <v>0.49891773606163525</v>
      </c>
      <c r="C1365" s="9">
        <v>208</v>
      </c>
      <c r="D1365" s="23">
        <v>112.15</v>
      </c>
      <c r="E1365" s="20">
        <v>113.5</v>
      </c>
      <c r="F1365" s="20">
        <v>111.25</v>
      </c>
      <c r="G1365" s="20">
        <v>109</v>
      </c>
      <c r="H1365" s="20">
        <v>106.75</v>
      </c>
      <c r="I1365" s="20">
        <v>104.5</v>
      </c>
      <c r="J1365" s="16">
        <v>102.25</v>
      </c>
    </row>
    <row r="1366" spans="1:10" hidden="1" x14ac:dyDescent="0.25">
      <c r="A1366" s="12">
        <v>1363</v>
      </c>
      <c r="B1366" s="8">
        <v>0.5390281130015504</v>
      </c>
      <c r="C1366" s="9">
        <v>211</v>
      </c>
      <c r="D1366" s="23">
        <v>111.55</v>
      </c>
      <c r="E1366" s="20">
        <v>115.3</v>
      </c>
      <c r="F1366" s="20">
        <v>114.25</v>
      </c>
      <c r="G1366" s="20">
        <v>112</v>
      </c>
      <c r="H1366" s="20">
        <v>109.75</v>
      </c>
      <c r="I1366" s="20">
        <v>107.5</v>
      </c>
      <c r="J1366" s="16">
        <v>105.25</v>
      </c>
    </row>
    <row r="1367" spans="1:10" hidden="1" x14ac:dyDescent="0.25">
      <c r="A1367" s="12">
        <v>1364</v>
      </c>
      <c r="B1367" s="8">
        <v>0.34249126722959589</v>
      </c>
      <c r="C1367" s="9">
        <v>197</v>
      </c>
      <c r="D1367" s="23">
        <v>104.75</v>
      </c>
      <c r="E1367" s="20">
        <v>102.5</v>
      </c>
      <c r="F1367" s="20">
        <v>100.25</v>
      </c>
      <c r="G1367" s="20">
        <v>98</v>
      </c>
      <c r="H1367" s="20">
        <v>95.75</v>
      </c>
      <c r="I1367" s="20">
        <v>93.5</v>
      </c>
      <c r="J1367" s="16">
        <v>91.25</v>
      </c>
    </row>
    <row r="1368" spans="1:10" hidden="1" x14ac:dyDescent="0.25">
      <c r="A1368" s="12">
        <v>1365</v>
      </c>
      <c r="B1368" s="8">
        <v>0.59998207586192431</v>
      </c>
      <c r="C1368" s="9">
        <v>215</v>
      </c>
      <c r="D1368" s="23">
        <v>110.75</v>
      </c>
      <c r="E1368" s="20">
        <v>114.5</v>
      </c>
      <c r="F1368" s="20">
        <v>118.25</v>
      </c>
      <c r="G1368" s="20">
        <v>116</v>
      </c>
      <c r="H1368" s="20">
        <v>113.75</v>
      </c>
      <c r="I1368" s="20">
        <v>111.5</v>
      </c>
      <c r="J1368" s="16">
        <v>109.25</v>
      </c>
    </row>
    <row r="1369" spans="1:10" hidden="1" x14ac:dyDescent="0.25">
      <c r="A1369" s="12">
        <v>1366</v>
      </c>
      <c r="B1369" s="8">
        <v>0.78385420362087554</v>
      </c>
      <c r="C1369" s="9">
        <v>226</v>
      </c>
      <c r="D1369" s="23">
        <v>108.55</v>
      </c>
      <c r="E1369" s="20">
        <v>112.3</v>
      </c>
      <c r="F1369" s="20">
        <v>116.05</v>
      </c>
      <c r="G1369" s="20">
        <v>119.8</v>
      </c>
      <c r="H1369" s="20">
        <v>123.55</v>
      </c>
      <c r="I1369" s="20">
        <v>122.5</v>
      </c>
      <c r="J1369" s="16">
        <v>120.25</v>
      </c>
    </row>
    <row r="1370" spans="1:10" hidden="1" x14ac:dyDescent="0.25">
      <c r="A1370" s="12">
        <v>1367</v>
      </c>
      <c r="B1370" s="8">
        <v>0.49681752922825551</v>
      </c>
      <c r="C1370" s="9">
        <v>208</v>
      </c>
      <c r="D1370" s="23">
        <v>112.15</v>
      </c>
      <c r="E1370" s="20">
        <v>113.5</v>
      </c>
      <c r="F1370" s="20">
        <v>111.25</v>
      </c>
      <c r="G1370" s="20">
        <v>109</v>
      </c>
      <c r="H1370" s="20">
        <v>106.75</v>
      </c>
      <c r="I1370" s="20">
        <v>104.5</v>
      </c>
      <c r="J1370" s="16">
        <v>102.25</v>
      </c>
    </row>
    <row r="1371" spans="1:10" hidden="1" x14ac:dyDescent="0.25">
      <c r="A1371" s="12">
        <v>1368</v>
      </c>
      <c r="B1371" s="8">
        <v>0.71155726966420585</v>
      </c>
      <c r="C1371" s="9">
        <v>222</v>
      </c>
      <c r="D1371" s="23">
        <v>109.35</v>
      </c>
      <c r="E1371" s="20">
        <v>113.1</v>
      </c>
      <c r="F1371" s="20">
        <v>116.85</v>
      </c>
      <c r="G1371" s="20">
        <v>120.6</v>
      </c>
      <c r="H1371" s="20">
        <v>120.75</v>
      </c>
      <c r="I1371" s="20">
        <v>118.5</v>
      </c>
      <c r="J1371" s="16">
        <v>116.25</v>
      </c>
    </row>
    <row r="1372" spans="1:10" hidden="1" x14ac:dyDescent="0.25">
      <c r="A1372" s="12">
        <v>1369</v>
      </c>
      <c r="B1372" s="8">
        <v>8.8664377096916214E-2</v>
      </c>
      <c r="C1372" s="9">
        <v>169</v>
      </c>
      <c r="D1372" s="23">
        <v>76.75</v>
      </c>
      <c r="E1372" s="20">
        <v>74.5</v>
      </c>
      <c r="F1372" s="20">
        <v>72.25</v>
      </c>
      <c r="G1372" s="20">
        <v>70</v>
      </c>
      <c r="H1372" s="20">
        <v>67.75</v>
      </c>
      <c r="I1372" s="20">
        <v>65.5</v>
      </c>
      <c r="J1372" s="16">
        <v>63.25</v>
      </c>
    </row>
    <row r="1373" spans="1:10" hidden="1" x14ac:dyDescent="0.25">
      <c r="A1373" s="12">
        <v>1370</v>
      </c>
      <c r="B1373" s="8">
        <v>0.20808987662394252</v>
      </c>
      <c r="C1373" s="9">
        <v>184</v>
      </c>
      <c r="D1373" s="23">
        <v>91.75</v>
      </c>
      <c r="E1373" s="20">
        <v>89.5</v>
      </c>
      <c r="F1373" s="20">
        <v>87.25</v>
      </c>
      <c r="G1373" s="20">
        <v>85</v>
      </c>
      <c r="H1373" s="20">
        <v>82.75</v>
      </c>
      <c r="I1373" s="20">
        <v>80.5</v>
      </c>
      <c r="J1373" s="16">
        <v>78.25</v>
      </c>
    </row>
    <row r="1374" spans="1:10" hidden="1" x14ac:dyDescent="0.25">
      <c r="A1374" s="12">
        <v>1371</v>
      </c>
      <c r="B1374" s="8">
        <v>0.34835344017199255</v>
      </c>
      <c r="C1374" s="9">
        <v>197</v>
      </c>
      <c r="D1374" s="23">
        <v>104.75</v>
      </c>
      <c r="E1374" s="20">
        <v>102.5</v>
      </c>
      <c r="F1374" s="20">
        <v>100.25</v>
      </c>
      <c r="G1374" s="20">
        <v>98</v>
      </c>
      <c r="H1374" s="20">
        <v>95.75</v>
      </c>
      <c r="I1374" s="20">
        <v>93.5</v>
      </c>
      <c r="J1374" s="16">
        <v>91.25</v>
      </c>
    </row>
    <row r="1375" spans="1:10" hidden="1" x14ac:dyDescent="0.25">
      <c r="A1375" s="12">
        <v>1372</v>
      </c>
      <c r="B1375" s="8">
        <v>0.36996548449699329</v>
      </c>
      <c r="C1375" s="9">
        <v>199</v>
      </c>
      <c r="D1375" s="23">
        <v>106.75</v>
      </c>
      <c r="E1375" s="20">
        <v>104.5</v>
      </c>
      <c r="F1375" s="20">
        <v>102.25</v>
      </c>
      <c r="G1375" s="20">
        <v>100</v>
      </c>
      <c r="H1375" s="20">
        <v>97.75</v>
      </c>
      <c r="I1375" s="20">
        <v>95.5</v>
      </c>
      <c r="J1375" s="16">
        <v>93.25</v>
      </c>
    </row>
    <row r="1376" spans="1:10" hidden="1" x14ac:dyDescent="0.25">
      <c r="A1376" s="12">
        <v>1373</v>
      </c>
      <c r="B1376" s="8">
        <v>0.86764301521355258</v>
      </c>
      <c r="C1376" s="9">
        <v>231</v>
      </c>
      <c r="D1376" s="23">
        <v>107.55</v>
      </c>
      <c r="E1376" s="20">
        <v>111.3</v>
      </c>
      <c r="F1376" s="20">
        <v>115.05</v>
      </c>
      <c r="G1376" s="20">
        <v>118.8</v>
      </c>
      <c r="H1376" s="20">
        <v>122.55</v>
      </c>
      <c r="I1376" s="20">
        <v>126.3</v>
      </c>
      <c r="J1376" s="16">
        <v>125.25</v>
      </c>
    </row>
    <row r="1377" spans="1:10" hidden="1" x14ac:dyDescent="0.25">
      <c r="A1377" s="12">
        <v>1374</v>
      </c>
      <c r="B1377" s="8">
        <v>0.59346472035630993</v>
      </c>
      <c r="C1377" s="9">
        <v>214</v>
      </c>
      <c r="D1377" s="23">
        <v>110.95</v>
      </c>
      <c r="E1377" s="20">
        <v>114.7</v>
      </c>
      <c r="F1377" s="20">
        <v>117.25</v>
      </c>
      <c r="G1377" s="20">
        <v>115</v>
      </c>
      <c r="H1377" s="20">
        <v>112.75</v>
      </c>
      <c r="I1377" s="20">
        <v>110.5</v>
      </c>
      <c r="J1377" s="16">
        <v>108.25</v>
      </c>
    </row>
    <row r="1378" spans="1:10" hidden="1" x14ac:dyDescent="0.25">
      <c r="A1378" s="12">
        <v>1375</v>
      </c>
      <c r="B1378" s="8">
        <v>0.87098389084119621</v>
      </c>
      <c r="C1378" s="9">
        <v>231</v>
      </c>
      <c r="D1378" s="23">
        <v>107.55</v>
      </c>
      <c r="E1378" s="20">
        <v>111.3</v>
      </c>
      <c r="F1378" s="20">
        <v>115.05</v>
      </c>
      <c r="G1378" s="20">
        <v>118.8</v>
      </c>
      <c r="H1378" s="20">
        <v>122.55</v>
      </c>
      <c r="I1378" s="20">
        <v>126.3</v>
      </c>
      <c r="J1378" s="16">
        <v>125.25</v>
      </c>
    </row>
    <row r="1379" spans="1:10" hidden="1" x14ac:dyDescent="0.25">
      <c r="A1379" s="12">
        <v>1376</v>
      </c>
      <c r="B1379" s="8">
        <v>0.10849501423732555</v>
      </c>
      <c r="C1379" s="9">
        <v>172</v>
      </c>
      <c r="D1379" s="23">
        <v>79.75</v>
      </c>
      <c r="E1379" s="20">
        <v>77.5</v>
      </c>
      <c r="F1379" s="20">
        <v>75.25</v>
      </c>
      <c r="G1379" s="20">
        <v>73</v>
      </c>
      <c r="H1379" s="20">
        <v>70.75</v>
      </c>
      <c r="I1379" s="20">
        <v>68.5</v>
      </c>
      <c r="J1379" s="16">
        <v>66.25</v>
      </c>
    </row>
    <row r="1380" spans="1:10" hidden="1" x14ac:dyDescent="0.25">
      <c r="A1380" s="12">
        <v>1377</v>
      </c>
      <c r="B1380" s="8">
        <v>0.48782365657639382</v>
      </c>
      <c r="C1380" s="9">
        <v>208</v>
      </c>
      <c r="D1380" s="23">
        <v>112.15</v>
      </c>
      <c r="E1380" s="20">
        <v>113.5</v>
      </c>
      <c r="F1380" s="20">
        <v>111.25</v>
      </c>
      <c r="G1380" s="20">
        <v>109</v>
      </c>
      <c r="H1380" s="20">
        <v>106.75</v>
      </c>
      <c r="I1380" s="20">
        <v>104.5</v>
      </c>
      <c r="J1380" s="16">
        <v>102.25</v>
      </c>
    </row>
    <row r="1381" spans="1:10" hidden="1" x14ac:dyDescent="0.25">
      <c r="A1381" s="12">
        <v>1378</v>
      </c>
      <c r="B1381" s="8">
        <v>0.35184872657684618</v>
      </c>
      <c r="C1381" s="9">
        <v>197</v>
      </c>
      <c r="D1381" s="23">
        <v>104.75</v>
      </c>
      <c r="E1381" s="20">
        <v>102.5</v>
      </c>
      <c r="F1381" s="20">
        <v>100.25</v>
      </c>
      <c r="G1381" s="20">
        <v>98</v>
      </c>
      <c r="H1381" s="20">
        <v>95.75</v>
      </c>
      <c r="I1381" s="20">
        <v>93.5</v>
      </c>
      <c r="J1381" s="16">
        <v>91.25</v>
      </c>
    </row>
    <row r="1382" spans="1:10" hidden="1" x14ac:dyDescent="0.25">
      <c r="A1382" s="12">
        <v>1379</v>
      </c>
      <c r="B1382" s="8">
        <v>0.49311903578597494</v>
      </c>
      <c r="C1382" s="9">
        <v>208</v>
      </c>
      <c r="D1382" s="23">
        <v>112.15</v>
      </c>
      <c r="E1382" s="20">
        <v>113.5</v>
      </c>
      <c r="F1382" s="20">
        <v>111.25</v>
      </c>
      <c r="G1382" s="20">
        <v>109</v>
      </c>
      <c r="H1382" s="20">
        <v>106.75</v>
      </c>
      <c r="I1382" s="20">
        <v>104.5</v>
      </c>
      <c r="J1382" s="16">
        <v>102.25</v>
      </c>
    </row>
    <row r="1383" spans="1:10" hidden="1" x14ac:dyDescent="0.25">
      <c r="A1383" s="12">
        <v>1380</v>
      </c>
      <c r="B1383" s="8">
        <v>0.89506860823491863</v>
      </c>
      <c r="C1383" s="9">
        <v>233</v>
      </c>
      <c r="D1383" s="23">
        <v>107.15</v>
      </c>
      <c r="E1383" s="20">
        <v>110.9</v>
      </c>
      <c r="F1383" s="20">
        <v>114.65</v>
      </c>
      <c r="G1383" s="20">
        <v>118.4</v>
      </c>
      <c r="H1383" s="20">
        <v>122.15</v>
      </c>
      <c r="I1383" s="20">
        <v>125.9</v>
      </c>
      <c r="J1383" s="16">
        <v>127.25</v>
      </c>
    </row>
    <row r="1384" spans="1:10" hidden="1" x14ac:dyDescent="0.25">
      <c r="A1384" s="12">
        <v>1381</v>
      </c>
      <c r="B1384" s="8">
        <v>0.82339167679483483</v>
      </c>
      <c r="C1384" s="9">
        <v>228</v>
      </c>
      <c r="D1384" s="23">
        <v>108.15</v>
      </c>
      <c r="E1384" s="20">
        <v>111.9</v>
      </c>
      <c r="F1384" s="20">
        <v>115.65</v>
      </c>
      <c r="G1384" s="20">
        <v>119.4</v>
      </c>
      <c r="H1384" s="20">
        <v>123.15</v>
      </c>
      <c r="I1384" s="20">
        <v>124.5</v>
      </c>
      <c r="J1384" s="16">
        <v>122.25</v>
      </c>
    </row>
    <row r="1385" spans="1:10" hidden="1" x14ac:dyDescent="0.25">
      <c r="A1385" s="12">
        <v>1382</v>
      </c>
      <c r="B1385" s="8">
        <v>0.96611258142855849</v>
      </c>
      <c r="C1385" s="9">
        <v>240</v>
      </c>
      <c r="D1385" s="23">
        <v>105.75</v>
      </c>
      <c r="E1385" s="20">
        <v>109.5</v>
      </c>
      <c r="F1385" s="20">
        <v>113.25</v>
      </c>
      <c r="G1385" s="20">
        <v>117</v>
      </c>
      <c r="H1385" s="20">
        <v>120.75</v>
      </c>
      <c r="I1385" s="20">
        <v>124.5</v>
      </c>
      <c r="J1385" s="16">
        <v>128.25</v>
      </c>
    </row>
    <row r="1386" spans="1:10" hidden="1" x14ac:dyDescent="0.25">
      <c r="A1386" s="12">
        <v>1383</v>
      </c>
      <c r="B1386" s="8">
        <v>0.20917627637363112</v>
      </c>
      <c r="C1386" s="9">
        <v>184</v>
      </c>
      <c r="D1386" s="23">
        <v>91.75</v>
      </c>
      <c r="E1386" s="20">
        <v>89.5</v>
      </c>
      <c r="F1386" s="20">
        <v>87.25</v>
      </c>
      <c r="G1386" s="20">
        <v>85</v>
      </c>
      <c r="H1386" s="20">
        <v>82.75</v>
      </c>
      <c r="I1386" s="20">
        <v>80.5</v>
      </c>
      <c r="J1386" s="16">
        <v>78.25</v>
      </c>
    </row>
    <row r="1387" spans="1:10" hidden="1" x14ac:dyDescent="0.25">
      <c r="A1387" s="12">
        <v>1384</v>
      </c>
      <c r="B1387" s="8">
        <v>0.11528168023591157</v>
      </c>
      <c r="C1387" s="9">
        <v>173</v>
      </c>
      <c r="D1387" s="23">
        <v>80.75</v>
      </c>
      <c r="E1387" s="20">
        <v>78.5</v>
      </c>
      <c r="F1387" s="20">
        <v>76.25</v>
      </c>
      <c r="G1387" s="20">
        <v>74</v>
      </c>
      <c r="H1387" s="20">
        <v>71.75</v>
      </c>
      <c r="I1387" s="20">
        <v>69.5</v>
      </c>
      <c r="J1387" s="16">
        <v>67.25</v>
      </c>
    </row>
    <row r="1388" spans="1:10" hidden="1" x14ac:dyDescent="0.25">
      <c r="A1388" s="12">
        <v>1385</v>
      </c>
      <c r="B1388" s="8">
        <v>0.49093919400463815</v>
      </c>
      <c r="C1388" s="9">
        <v>208</v>
      </c>
      <c r="D1388" s="23">
        <v>112.15</v>
      </c>
      <c r="E1388" s="20">
        <v>113.5</v>
      </c>
      <c r="F1388" s="20">
        <v>111.25</v>
      </c>
      <c r="G1388" s="20">
        <v>109</v>
      </c>
      <c r="H1388" s="20">
        <v>106.75</v>
      </c>
      <c r="I1388" s="20">
        <v>104.5</v>
      </c>
      <c r="J1388" s="16">
        <v>102.25</v>
      </c>
    </row>
    <row r="1389" spans="1:10" hidden="1" x14ac:dyDescent="0.25">
      <c r="A1389" s="12">
        <v>1386</v>
      </c>
      <c r="B1389" s="8">
        <v>0.8871311905598942</v>
      </c>
      <c r="C1389" s="9">
        <v>232</v>
      </c>
      <c r="D1389" s="23">
        <v>107.35</v>
      </c>
      <c r="E1389" s="20">
        <v>111.1</v>
      </c>
      <c r="F1389" s="20">
        <v>114.85</v>
      </c>
      <c r="G1389" s="20">
        <v>118.6</v>
      </c>
      <c r="H1389" s="20">
        <v>122.35</v>
      </c>
      <c r="I1389" s="20">
        <v>126.1</v>
      </c>
      <c r="J1389" s="16">
        <v>126.25</v>
      </c>
    </row>
    <row r="1390" spans="1:10" hidden="1" x14ac:dyDescent="0.25">
      <c r="A1390" s="12">
        <v>1387</v>
      </c>
      <c r="B1390" s="8">
        <v>0.70417241960556853</v>
      </c>
      <c r="C1390" s="9">
        <v>221</v>
      </c>
      <c r="D1390" s="23">
        <v>109.55</v>
      </c>
      <c r="E1390" s="20">
        <v>113.3</v>
      </c>
      <c r="F1390" s="20">
        <v>117.05</v>
      </c>
      <c r="G1390" s="20">
        <v>120.8</v>
      </c>
      <c r="H1390" s="20">
        <v>119.75</v>
      </c>
      <c r="I1390" s="20">
        <v>117.5</v>
      </c>
      <c r="J1390" s="16">
        <v>115.25</v>
      </c>
    </row>
    <row r="1391" spans="1:10" hidden="1" x14ac:dyDescent="0.25">
      <c r="A1391" s="12">
        <v>1388</v>
      </c>
      <c r="B1391" s="8">
        <v>0.63157396520194453</v>
      </c>
      <c r="C1391" s="9">
        <v>217</v>
      </c>
      <c r="D1391" s="23">
        <v>110.35</v>
      </c>
      <c r="E1391" s="20">
        <v>114.1</v>
      </c>
      <c r="F1391" s="20">
        <v>117.85</v>
      </c>
      <c r="G1391" s="20">
        <v>118</v>
      </c>
      <c r="H1391" s="20">
        <v>115.75</v>
      </c>
      <c r="I1391" s="20">
        <v>113.5</v>
      </c>
      <c r="J1391" s="16">
        <v>111.25</v>
      </c>
    </row>
    <row r="1392" spans="1:10" hidden="1" x14ac:dyDescent="0.25">
      <c r="A1392" s="12">
        <v>1389</v>
      </c>
      <c r="B1392" s="8">
        <v>0.18141975344146166</v>
      </c>
      <c r="C1392" s="9">
        <v>181</v>
      </c>
      <c r="D1392" s="23">
        <v>88.75</v>
      </c>
      <c r="E1392" s="20">
        <v>86.5</v>
      </c>
      <c r="F1392" s="20">
        <v>84.25</v>
      </c>
      <c r="G1392" s="20">
        <v>82</v>
      </c>
      <c r="H1392" s="20">
        <v>79.75</v>
      </c>
      <c r="I1392" s="20">
        <v>77.5</v>
      </c>
      <c r="J1392" s="16">
        <v>75.25</v>
      </c>
    </row>
    <row r="1393" spans="1:10" hidden="1" x14ac:dyDescent="0.25">
      <c r="A1393" s="12">
        <v>1390</v>
      </c>
      <c r="B1393" s="8">
        <v>0.82104332255516344</v>
      </c>
      <c r="C1393" s="9">
        <v>228</v>
      </c>
      <c r="D1393" s="23">
        <v>108.15</v>
      </c>
      <c r="E1393" s="20">
        <v>111.9</v>
      </c>
      <c r="F1393" s="20">
        <v>115.65</v>
      </c>
      <c r="G1393" s="20">
        <v>119.4</v>
      </c>
      <c r="H1393" s="20">
        <v>123.15</v>
      </c>
      <c r="I1393" s="20">
        <v>124.5</v>
      </c>
      <c r="J1393" s="16">
        <v>122.25</v>
      </c>
    </row>
    <row r="1394" spans="1:10" hidden="1" x14ac:dyDescent="0.25">
      <c r="A1394" s="12">
        <v>1391</v>
      </c>
      <c r="B1394" s="8">
        <v>0.47475762822558965</v>
      </c>
      <c r="C1394" s="9">
        <v>207</v>
      </c>
      <c r="D1394" s="23">
        <v>112.35</v>
      </c>
      <c r="E1394" s="20">
        <v>112.5</v>
      </c>
      <c r="F1394" s="20">
        <v>110.25</v>
      </c>
      <c r="G1394" s="20">
        <v>108</v>
      </c>
      <c r="H1394" s="20">
        <v>105.75</v>
      </c>
      <c r="I1394" s="20">
        <v>103.5</v>
      </c>
      <c r="J1394" s="16">
        <v>101.25</v>
      </c>
    </row>
    <row r="1395" spans="1:10" hidden="1" x14ac:dyDescent="0.25">
      <c r="A1395" s="12">
        <v>1392</v>
      </c>
      <c r="B1395" s="8">
        <v>0.56459879506146682</v>
      </c>
      <c r="C1395" s="9">
        <v>213</v>
      </c>
      <c r="D1395" s="23">
        <v>111.15</v>
      </c>
      <c r="E1395" s="20">
        <v>114.9</v>
      </c>
      <c r="F1395" s="20">
        <v>116.25</v>
      </c>
      <c r="G1395" s="20">
        <v>114</v>
      </c>
      <c r="H1395" s="20">
        <v>111.75</v>
      </c>
      <c r="I1395" s="20">
        <v>109.5</v>
      </c>
      <c r="J1395" s="16">
        <v>107.25</v>
      </c>
    </row>
    <row r="1396" spans="1:10" hidden="1" x14ac:dyDescent="0.25">
      <c r="A1396" s="12">
        <v>1393</v>
      </c>
      <c r="B1396" s="8">
        <v>0.5299145885798533</v>
      </c>
      <c r="C1396" s="9">
        <v>210</v>
      </c>
      <c r="D1396" s="23">
        <v>111.75</v>
      </c>
      <c r="E1396" s="20">
        <v>115.5</v>
      </c>
      <c r="F1396" s="20">
        <v>113.25</v>
      </c>
      <c r="G1396" s="20">
        <v>111</v>
      </c>
      <c r="H1396" s="20">
        <v>108.75</v>
      </c>
      <c r="I1396" s="20">
        <v>106.5</v>
      </c>
      <c r="J1396" s="16">
        <v>104.25</v>
      </c>
    </row>
    <row r="1397" spans="1:10" hidden="1" x14ac:dyDescent="0.25">
      <c r="A1397" s="12">
        <v>1394</v>
      </c>
      <c r="B1397" s="8">
        <v>0.26565679784724949</v>
      </c>
      <c r="C1397" s="9">
        <v>190</v>
      </c>
      <c r="D1397" s="23">
        <v>97.75</v>
      </c>
      <c r="E1397" s="20">
        <v>95.5</v>
      </c>
      <c r="F1397" s="20">
        <v>93.25</v>
      </c>
      <c r="G1397" s="20">
        <v>91</v>
      </c>
      <c r="H1397" s="20">
        <v>88.75</v>
      </c>
      <c r="I1397" s="20">
        <v>86.5</v>
      </c>
      <c r="J1397" s="16">
        <v>84.25</v>
      </c>
    </row>
    <row r="1398" spans="1:10" hidden="1" x14ac:dyDescent="0.25">
      <c r="A1398" s="12">
        <v>1395</v>
      </c>
      <c r="B1398" s="8">
        <v>0.52875687587237241</v>
      </c>
      <c r="C1398" s="9">
        <v>210</v>
      </c>
      <c r="D1398" s="23">
        <v>111.75</v>
      </c>
      <c r="E1398" s="20">
        <v>115.5</v>
      </c>
      <c r="F1398" s="20">
        <v>113.25</v>
      </c>
      <c r="G1398" s="20">
        <v>111</v>
      </c>
      <c r="H1398" s="20">
        <v>108.75</v>
      </c>
      <c r="I1398" s="20">
        <v>106.5</v>
      </c>
      <c r="J1398" s="16">
        <v>104.25</v>
      </c>
    </row>
    <row r="1399" spans="1:10" hidden="1" x14ac:dyDescent="0.25">
      <c r="A1399" s="12">
        <v>1396</v>
      </c>
      <c r="B1399" s="8">
        <v>0.3459823559569708</v>
      </c>
      <c r="C1399" s="9">
        <v>197</v>
      </c>
      <c r="D1399" s="23">
        <v>104.75</v>
      </c>
      <c r="E1399" s="20">
        <v>102.5</v>
      </c>
      <c r="F1399" s="20">
        <v>100.25</v>
      </c>
      <c r="G1399" s="20">
        <v>98</v>
      </c>
      <c r="H1399" s="20">
        <v>95.75</v>
      </c>
      <c r="I1399" s="20">
        <v>93.5</v>
      </c>
      <c r="J1399" s="16">
        <v>91.25</v>
      </c>
    </row>
    <row r="1400" spans="1:10" hidden="1" x14ac:dyDescent="0.25">
      <c r="A1400" s="12">
        <v>1397</v>
      </c>
      <c r="B1400" s="8">
        <v>0.60704740748239949</v>
      </c>
      <c r="C1400" s="9">
        <v>215</v>
      </c>
      <c r="D1400" s="23">
        <v>110.75</v>
      </c>
      <c r="E1400" s="20">
        <v>114.5</v>
      </c>
      <c r="F1400" s="20">
        <v>118.25</v>
      </c>
      <c r="G1400" s="20">
        <v>116</v>
      </c>
      <c r="H1400" s="20">
        <v>113.75</v>
      </c>
      <c r="I1400" s="20">
        <v>111.5</v>
      </c>
      <c r="J1400" s="16">
        <v>109.25</v>
      </c>
    </row>
    <row r="1401" spans="1:10" hidden="1" x14ac:dyDescent="0.25">
      <c r="A1401" s="12">
        <v>1398</v>
      </c>
      <c r="B1401" s="8">
        <v>0.69308416029361153</v>
      </c>
      <c r="C1401" s="9">
        <v>221</v>
      </c>
      <c r="D1401" s="23">
        <v>109.55</v>
      </c>
      <c r="E1401" s="20">
        <v>113.3</v>
      </c>
      <c r="F1401" s="20">
        <v>117.05</v>
      </c>
      <c r="G1401" s="20">
        <v>120.8</v>
      </c>
      <c r="H1401" s="20">
        <v>119.75</v>
      </c>
      <c r="I1401" s="20">
        <v>117.5</v>
      </c>
      <c r="J1401" s="16">
        <v>115.25</v>
      </c>
    </row>
    <row r="1402" spans="1:10" hidden="1" x14ac:dyDescent="0.25">
      <c r="A1402" s="12">
        <v>1399</v>
      </c>
      <c r="B1402" s="8">
        <v>0.52784781012614257</v>
      </c>
      <c r="C1402" s="9">
        <v>210</v>
      </c>
      <c r="D1402" s="23">
        <v>111.75</v>
      </c>
      <c r="E1402" s="20">
        <v>115.5</v>
      </c>
      <c r="F1402" s="20">
        <v>113.25</v>
      </c>
      <c r="G1402" s="20">
        <v>111</v>
      </c>
      <c r="H1402" s="20">
        <v>108.75</v>
      </c>
      <c r="I1402" s="20">
        <v>106.5</v>
      </c>
      <c r="J1402" s="16">
        <v>104.25</v>
      </c>
    </row>
    <row r="1403" spans="1:10" hidden="1" x14ac:dyDescent="0.25">
      <c r="A1403" s="12">
        <v>1400</v>
      </c>
      <c r="B1403" s="8">
        <v>0.98780423206413071</v>
      </c>
      <c r="C1403" s="9">
        <v>244</v>
      </c>
      <c r="D1403" s="23">
        <v>104.95</v>
      </c>
      <c r="E1403" s="20">
        <v>108.7</v>
      </c>
      <c r="F1403" s="20">
        <v>112.45</v>
      </c>
      <c r="G1403" s="20">
        <v>116.2</v>
      </c>
      <c r="H1403" s="20">
        <v>119.95</v>
      </c>
      <c r="I1403" s="20">
        <v>123.7</v>
      </c>
      <c r="J1403" s="16">
        <v>127.45</v>
      </c>
    </row>
    <row r="1404" spans="1:10" hidden="1" x14ac:dyDescent="0.25">
      <c r="A1404" s="12">
        <v>1401</v>
      </c>
      <c r="B1404" s="8">
        <v>0.69528236746690908</v>
      </c>
      <c r="C1404" s="9">
        <v>221</v>
      </c>
      <c r="D1404" s="23">
        <v>109.55</v>
      </c>
      <c r="E1404" s="20">
        <v>113.3</v>
      </c>
      <c r="F1404" s="20">
        <v>117.05</v>
      </c>
      <c r="G1404" s="20">
        <v>120.8</v>
      </c>
      <c r="H1404" s="20">
        <v>119.75</v>
      </c>
      <c r="I1404" s="20">
        <v>117.5</v>
      </c>
      <c r="J1404" s="16">
        <v>115.25</v>
      </c>
    </row>
    <row r="1405" spans="1:10" hidden="1" x14ac:dyDescent="0.25">
      <c r="A1405" s="12">
        <v>1402</v>
      </c>
      <c r="B1405" s="8">
        <v>0.48843645383220768</v>
      </c>
      <c r="C1405" s="9">
        <v>208</v>
      </c>
      <c r="D1405" s="23">
        <v>112.15</v>
      </c>
      <c r="E1405" s="20">
        <v>113.5</v>
      </c>
      <c r="F1405" s="20">
        <v>111.25</v>
      </c>
      <c r="G1405" s="20">
        <v>109</v>
      </c>
      <c r="H1405" s="20">
        <v>106.75</v>
      </c>
      <c r="I1405" s="20">
        <v>104.5</v>
      </c>
      <c r="J1405" s="16">
        <v>102.25</v>
      </c>
    </row>
    <row r="1406" spans="1:10" hidden="1" x14ac:dyDescent="0.25">
      <c r="A1406" s="12">
        <v>1403</v>
      </c>
      <c r="B1406" s="8">
        <v>0.46003644740645755</v>
      </c>
      <c r="C1406" s="9">
        <v>206</v>
      </c>
      <c r="D1406" s="23">
        <v>112.55</v>
      </c>
      <c r="E1406" s="20">
        <v>111.5</v>
      </c>
      <c r="F1406" s="20">
        <v>109.25</v>
      </c>
      <c r="G1406" s="20">
        <v>107</v>
      </c>
      <c r="H1406" s="20">
        <v>104.75</v>
      </c>
      <c r="I1406" s="20">
        <v>102.5</v>
      </c>
      <c r="J1406" s="16">
        <v>100.25</v>
      </c>
    </row>
    <row r="1407" spans="1:10" hidden="1" x14ac:dyDescent="0.25">
      <c r="A1407" s="12">
        <v>1404</v>
      </c>
      <c r="B1407" s="8">
        <v>0.83178443833601501</v>
      </c>
      <c r="C1407" s="9">
        <v>228</v>
      </c>
      <c r="D1407" s="23">
        <v>108.15</v>
      </c>
      <c r="E1407" s="20">
        <v>111.9</v>
      </c>
      <c r="F1407" s="20">
        <v>115.65</v>
      </c>
      <c r="G1407" s="20">
        <v>119.4</v>
      </c>
      <c r="H1407" s="20">
        <v>123.15</v>
      </c>
      <c r="I1407" s="20">
        <v>124.5</v>
      </c>
      <c r="J1407" s="16">
        <v>122.25</v>
      </c>
    </row>
    <row r="1408" spans="1:10" hidden="1" x14ac:dyDescent="0.25">
      <c r="A1408" s="12">
        <v>1405</v>
      </c>
      <c r="B1408" s="8">
        <v>4.3211469341186692E-2</v>
      </c>
      <c r="C1408" s="9">
        <v>160</v>
      </c>
      <c r="D1408" s="23">
        <v>67.75</v>
      </c>
      <c r="E1408" s="20">
        <v>65.5</v>
      </c>
      <c r="F1408" s="20">
        <v>63.25</v>
      </c>
      <c r="G1408" s="20">
        <v>61</v>
      </c>
      <c r="H1408" s="20">
        <v>58.75</v>
      </c>
      <c r="I1408" s="20">
        <v>56.5</v>
      </c>
      <c r="J1408" s="16">
        <v>54.25</v>
      </c>
    </row>
    <row r="1409" spans="1:10" hidden="1" x14ac:dyDescent="0.25">
      <c r="A1409" s="12">
        <v>1406</v>
      </c>
      <c r="B1409" s="8">
        <v>0.62008855290890286</v>
      </c>
      <c r="C1409" s="9">
        <v>216</v>
      </c>
      <c r="D1409" s="23">
        <v>110.55</v>
      </c>
      <c r="E1409" s="20">
        <v>114.3</v>
      </c>
      <c r="F1409" s="20">
        <v>118.05</v>
      </c>
      <c r="G1409" s="20">
        <v>117</v>
      </c>
      <c r="H1409" s="20">
        <v>114.75</v>
      </c>
      <c r="I1409" s="20">
        <v>112.5</v>
      </c>
      <c r="J1409" s="16">
        <v>110.25</v>
      </c>
    </row>
    <row r="1410" spans="1:10" hidden="1" x14ac:dyDescent="0.25">
      <c r="A1410" s="12">
        <v>1407</v>
      </c>
      <c r="B1410" s="8">
        <v>0.73059833672420993</v>
      </c>
      <c r="C1410" s="9">
        <v>223</v>
      </c>
      <c r="D1410" s="23">
        <v>109.15</v>
      </c>
      <c r="E1410" s="20">
        <v>112.9</v>
      </c>
      <c r="F1410" s="20">
        <v>116.65</v>
      </c>
      <c r="G1410" s="20">
        <v>120.4</v>
      </c>
      <c r="H1410" s="20">
        <v>121.75</v>
      </c>
      <c r="I1410" s="20">
        <v>119.5</v>
      </c>
      <c r="J1410" s="16">
        <v>117.25</v>
      </c>
    </row>
    <row r="1411" spans="1:10" hidden="1" x14ac:dyDescent="0.25">
      <c r="A1411" s="12">
        <v>1408</v>
      </c>
      <c r="B1411" s="8">
        <v>0.53240024915044515</v>
      </c>
      <c r="C1411" s="9">
        <v>211</v>
      </c>
      <c r="D1411" s="23">
        <v>111.55</v>
      </c>
      <c r="E1411" s="20">
        <v>115.3</v>
      </c>
      <c r="F1411" s="20">
        <v>114.25</v>
      </c>
      <c r="G1411" s="20">
        <v>112</v>
      </c>
      <c r="H1411" s="20">
        <v>109.75</v>
      </c>
      <c r="I1411" s="20">
        <v>107.5</v>
      </c>
      <c r="J1411" s="16">
        <v>105.25</v>
      </c>
    </row>
    <row r="1412" spans="1:10" hidden="1" x14ac:dyDescent="0.25">
      <c r="A1412" s="12">
        <v>1409</v>
      </c>
      <c r="B1412" s="8">
        <v>0.83688868997149957</v>
      </c>
      <c r="C1412" s="9">
        <v>229</v>
      </c>
      <c r="D1412" s="23">
        <v>107.95</v>
      </c>
      <c r="E1412" s="20">
        <v>111.7</v>
      </c>
      <c r="F1412" s="20">
        <v>115.45</v>
      </c>
      <c r="G1412" s="20">
        <v>119.2</v>
      </c>
      <c r="H1412" s="20">
        <v>122.95</v>
      </c>
      <c r="I1412" s="20">
        <v>125.5</v>
      </c>
      <c r="J1412" s="16">
        <v>123.25</v>
      </c>
    </row>
    <row r="1413" spans="1:10" hidden="1" x14ac:dyDescent="0.25">
      <c r="A1413" s="12">
        <v>1410</v>
      </c>
      <c r="B1413" s="8">
        <v>0.21866894503128709</v>
      </c>
      <c r="C1413" s="9">
        <v>185</v>
      </c>
      <c r="D1413" s="23">
        <v>92.75</v>
      </c>
      <c r="E1413" s="20">
        <v>90.5</v>
      </c>
      <c r="F1413" s="20">
        <v>88.25</v>
      </c>
      <c r="G1413" s="20">
        <v>86</v>
      </c>
      <c r="H1413" s="20">
        <v>83.75</v>
      </c>
      <c r="I1413" s="20">
        <v>81.5</v>
      </c>
      <c r="J1413" s="16">
        <v>79.25</v>
      </c>
    </row>
    <row r="1414" spans="1:10" hidden="1" x14ac:dyDescent="0.25">
      <c r="A1414" s="12">
        <v>1411</v>
      </c>
      <c r="B1414" s="8">
        <v>0.14432815757897255</v>
      </c>
      <c r="C1414" s="9">
        <v>177</v>
      </c>
      <c r="D1414" s="23">
        <v>84.75</v>
      </c>
      <c r="E1414" s="20">
        <v>82.5</v>
      </c>
      <c r="F1414" s="20">
        <v>80.25</v>
      </c>
      <c r="G1414" s="20">
        <v>78</v>
      </c>
      <c r="H1414" s="20">
        <v>75.75</v>
      </c>
      <c r="I1414" s="20">
        <v>73.5</v>
      </c>
      <c r="J1414" s="16">
        <v>71.25</v>
      </c>
    </row>
    <row r="1415" spans="1:10" hidden="1" x14ac:dyDescent="0.25">
      <c r="A1415" s="12">
        <v>1412</v>
      </c>
      <c r="B1415" s="8">
        <v>0.57919223324159397</v>
      </c>
      <c r="C1415" s="9">
        <v>214</v>
      </c>
      <c r="D1415" s="23">
        <v>110.95</v>
      </c>
      <c r="E1415" s="20">
        <v>114.7</v>
      </c>
      <c r="F1415" s="20">
        <v>117.25</v>
      </c>
      <c r="G1415" s="20">
        <v>115</v>
      </c>
      <c r="H1415" s="20">
        <v>112.75</v>
      </c>
      <c r="I1415" s="20">
        <v>110.5</v>
      </c>
      <c r="J1415" s="16">
        <v>108.25</v>
      </c>
    </row>
    <row r="1416" spans="1:10" hidden="1" x14ac:dyDescent="0.25">
      <c r="A1416" s="12">
        <v>1413</v>
      </c>
      <c r="B1416" s="8">
        <v>0.93512269432105155</v>
      </c>
      <c r="C1416" s="9">
        <v>237</v>
      </c>
      <c r="D1416" s="23">
        <v>106.35</v>
      </c>
      <c r="E1416" s="20">
        <v>110.1</v>
      </c>
      <c r="F1416" s="20">
        <v>113.85</v>
      </c>
      <c r="G1416" s="20">
        <v>117.6</v>
      </c>
      <c r="H1416" s="20">
        <v>121.35</v>
      </c>
      <c r="I1416" s="20">
        <v>125.1</v>
      </c>
      <c r="J1416" s="16">
        <v>128.85</v>
      </c>
    </row>
    <row r="1417" spans="1:10" hidden="1" x14ac:dyDescent="0.25">
      <c r="A1417" s="12">
        <v>1414</v>
      </c>
      <c r="B1417" s="8">
        <v>0.49508100326245619</v>
      </c>
      <c r="C1417" s="9">
        <v>208</v>
      </c>
      <c r="D1417" s="23">
        <v>112.15</v>
      </c>
      <c r="E1417" s="20">
        <v>113.5</v>
      </c>
      <c r="F1417" s="20">
        <v>111.25</v>
      </c>
      <c r="G1417" s="20">
        <v>109</v>
      </c>
      <c r="H1417" s="20">
        <v>106.75</v>
      </c>
      <c r="I1417" s="20">
        <v>104.5</v>
      </c>
      <c r="J1417" s="16">
        <v>102.25</v>
      </c>
    </row>
    <row r="1418" spans="1:10" hidden="1" x14ac:dyDescent="0.25">
      <c r="A1418" s="12">
        <v>1415</v>
      </c>
      <c r="B1418" s="8">
        <v>0.27879296622784833</v>
      </c>
      <c r="C1418" s="9">
        <v>191</v>
      </c>
      <c r="D1418" s="23">
        <v>98.75</v>
      </c>
      <c r="E1418" s="20">
        <v>96.5</v>
      </c>
      <c r="F1418" s="20">
        <v>94.25</v>
      </c>
      <c r="G1418" s="20">
        <v>92</v>
      </c>
      <c r="H1418" s="20">
        <v>89.75</v>
      </c>
      <c r="I1418" s="20">
        <v>87.5</v>
      </c>
      <c r="J1418" s="16">
        <v>85.25</v>
      </c>
    </row>
    <row r="1419" spans="1:10" hidden="1" x14ac:dyDescent="0.25">
      <c r="A1419" s="12">
        <v>1416</v>
      </c>
      <c r="B1419" s="8">
        <v>0.32528044868726713</v>
      </c>
      <c r="C1419" s="9">
        <v>195</v>
      </c>
      <c r="D1419" s="23">
        <v>102.75</v>
      </c>
      <c r="E1419" s="20">
        <v>100.5</v>
      </c>
      <c r="F1419" s="20">
        <v>98.25</v>
      </c>
      <c r="G1419" s="20">
        <v>96</v>
      </c>
      <c r="H1419" s="20">
        <v>93.75</v>
      </c>
      <c r="I1419" s="20">
        <v>91.5</v>
      </c>
      <c r="J1419" s="16">
        <v>89.25</v>
      </c>
    </row>
    <row r="1420" spans="1:10" hidden="1" x14ac:dyDescent="0.25">
      <c r="A1420" s="12">
        <v>1417</v>
      </c>
      <c r="B1420" s="8">
        <v>0.91585873475534463</v>
      </c>
      <c r="C1420" s="9">
        <v>235</v>
      </c>
      <c r="D1420" s="23">
        <v>106.75</v>
      </c>
      <c r="E1420" s="20">
        <v>110.5</v>
      </c>
      <c r="F1420" s="20">
        <v>114.25</v>
      </c>
      <c r="G1420" s="20">
        <v>118</v>
      </c>
      <c r="H1420" s="20">
        <v>121.75</v>
      </c>
      <c r="I1420" s="20">
        <v>125.5</v>
      </c>
      <c r="J1420" s="16">
        <v>129.25</v>
      </c>
    </row>
    <row r="1421" spans="1:10" hidden="1" x14ac:dyDescent="0.25">
      <c r="A1421" s="12">
        <v>1418</v>
      </c>
      <c r="B1421" s="8">
        <v>0.15758858705707079</v>
      </c>
      <c r="C1421" s="9">
        <v>178</v>
      </c>
      <c r="D1421" s="23">
        <v>85.75</v>
      </c>
      <c r="E1421" s="20">
        <v>83.5</v>
      </c>
      <c r="F1421" s="20">
        <v>81.25</v>
      </c>
      <c r="G1421" s="20">
        <v>79</v>
      </c>
      <c r="H1421" s="20">
        <v>76.75</v>
      </c>
      <c r="I1421" s="20">
        <v>74.5</v>
      </c>
      <c r="J1421" s="16">
        <v>72.25</v>
      </c>
    </row>
    <row r="1422" spans="1:10" hidden="1" x14ac:dyDescent="0.25">
      <c r="A1422" s="12">
        <v>1419</v>
      </c>
      <c r="B1422" s="8">
        <v>0.33297478857168183</v>
      </c>
      <c r="C1422" s="9">
        <v>196</v>
      </c>
      <c r="D1422" s="23">
        <v>103.75</v>
      </c>
      <c r="E1422" s="20">
        <v>101.5</v>
      </c>
      <c r="F1422" s="20">
        <v>99.25</v>
      </c>
      <c r="G1422" s="20">
        <v>97</v>
      </c>
      <c r="H1422" s="20">
        <v>94.75</v>
      </c>
      <c r="I1422" s="20">
        <v>92.5</v>
      </c>
      <c r="J1422" s="16">
        <v>90.25</v>
      </c>
    </row>
    <row r="1423" spans="1:10" hidden="1" x14ac:dyDescent="0.25">
      <c r="A1423" s="12">
        <v>1420</v>
      </c>
      <c r="B1423" s="8">
        <v>0.41207188459207011</v>
      </c>
      <c r="C1423" s="9">
        <v>202</v>
      </c>
      <c r="D1423" s="23">
        <v>109.75</v>
      </c>
      <c r="E1423" s="20">
        <v>107.5</v>
      </c>
      <c r="F1423" s="20">
        <v>105.25</v>
      </c>
      <c r="G1423" s="20">
        <v>103</v>
      </c>
      <c r="H1423" s="20">
        <v>100.75</v>
      </c>
      <c r="I1423" s="20">
        <v>98.5</v>
      </c>
      <c r="J1423" s="16">
        <v>96.25</v>
      </c>
    </row>
    <row r="1424" spans="1:10" hidden="1" x14ac:dyDescent="0.25">
      <c r="A1424" s="12">
        <v>1421</v>
      </c>
      <c r="B1424" s="8">
        <v>0.73594146588965614</v>
      </c>
      <c r="C1424" s="9">
        <v>223</v>
      </c>
      <c r="D1424" s="23">
        <v>109.15</v>
      </c>
      <c r="E1424" s="20">
        <v>112.9</v>
      </c>
      <c r="F1424" s="20">
        <v>116.65</v>
      </c>
      <c r="G1424" s="20">
        <v>120.4</v>
      </c>
      <c r="H1424" s="20">
        <v>121.75</v>
      </c>
      <c r="I1424" s="20">
        <v>119.5</v>
      </c>
      <c r="J1424" s="16">
        <v>117.25</v>
      </c>
    </row>
    <row r="1425" spans="1:10" hidden="1" x14ac:dyDescent="0.25">
      <c r="A1425" s="12">
        <v>1422</v>
      </c>
      <c r="B1425" s="8">
        <v>0.69231997910414567</v>
      </c>
      <c r="C1425" s="9">
        <v>220</v>
      </c>
      <c r="D1425" s="23">
        <v>109.75</v>
      </c>
      <c r="E1425" s="20">
        <v>113.5</v>
      </c>
      <c r="F1425" s="20">
        <v>117.25</v>
      </c>
      <c r="G1425" s="20">
        <v>121</v>
      </c>
      <c r="H1425" s="20">
        <v>118.75</v>
      </c>
      <c r="I1425" s="20">
        <v>116.5</v>
      </c>
      <c r="J1425" s="16">
        <v>114.25</v>
      </c>
    </row>
    <row r="1426" spans="1:10" hidden="1" x14ac:dyDescent="0.25">
      <c r="A1426" s="12">
        <v>1423</v>
      </c>
      <c r="B1426" s="8">
        <v>0.55812933076467619</v>
      </c>
      <c r="C1426" s="9">
        <v>212</v>
      </c>
      <c r="D1426" s="23">
        <v>111.35</v>
      </c>
      <c r="E1426" s="20">
        <v>115.1</v>
      </c>
      <c r="F1426" s="20">
        <v>115.25</v>
      </c>
      <c r="G1426" s="20">
        <v>113</v>
      </c>
      <c r="H1426" s="20">
        <v>110.75</v>
      </c>
      <c r="I1426" s="20">
        <v>108.5</v>
      </c>
      <c r="J1426" s="16">
        <v>106.25</v>
      </c>
    </row>
    <row r="1427" spans="1:10" hidden="1" x14ac:dyDescent="0.25">
      <c r="A1427" s="12">
        <v>1424</v>
      </c>
      <c r="B1427" s="8">
        <v>0.90983469042224097</v>
      </c>
      <c r="C1427" s="9">
        <v>234</v>
      </c>
      <c r="D1427" s="23">
        <v>106.95</v>
      </c>
      <c r="E1427" s="20">
        <v>110.7</v>
      </c>
      <c r="F1427" s="20">
        <v>114.45</v>
      </c>
      <c r="G1427" s="20">
        <v>118.2</v>
      </c>
      <c r="H1427" s="20">
        <v>121.95</v>
      </c>
      <c r="I1427" s="20">
        <v>125.7</v>
      </c>
      <c r="J1427" s="16">
        <v>128.25</v>
      </c>
    </row>
    <row r="1428" spans="1:10" hidden="1" x14ac:dyDescent="0.25">
      <c r="A1428" s="12">
        <v>1425</v>
      </c>
      <c r="B1428" s="8">
        <v>0.25522752347353084</v>
      </c>
      <c r="C1428" s="9">
        <v>189</v>
      </c>
      <c r="D1428" s="23">
        <v>96.75</v>
      </c>
      <c r="E1428" s="20">
        <v>94.5</v>
      </c>
      <c r="F1428" s="20">
        <v>92.25</v>
      </c>
      <c r="G1428" s="20">
        <v>90</v>
      </c>
      <c r="H1428" s="20">
        <v>87.75</v>
      </c>
      <c r="I1428" s="20">
        <v>85.5</v>
      </c>
      <c r="J1428" s="16">
        <v>83.25</v>
      </c>
    </row>
    <row r="1429" spans="1:10" hidden="1" x14ac:dyDescent="0.25">
      <c r="A1429" s="12">
        <v>1426</v>
      </c>
      <c r="B1429" s="8">
        <v>5.3968949122384924E-2</v>
      </c>
      <c r="C1429" s="9">
        <v>162</v>
      </c>
      <c r="D1429" s="23">
        <v>69.75</v>
      </c>
      <c r="E1429" s="20">
        <v>67.5</v>
      </c>
      <c r="F1429" s="20">
        <v>65.25</v>
      </c>
      <c r="G1429" s="20">
        <v>63</v>
      </c>
      <c r="H1429" s="20">
        <v>60.75</v>
      </c>
      <c r="I1429" s="20">
        <v>58.5</v>
      </c>
      <c r="J1429" s="16">
        <v>56.25</v>
      </c>
    </row>
    <row r="1430" spans="1:10" hidden="1" x14ac:dyDescent="0.25">
      <c r="A1430" s="12">
        <v>1427</v>
      </c>
      <c r="B1430" s="8">
        <v>0.53476551187295041</v>
      </c>
      <c r="C1430" s="9">
        <v>211</v>
      </c>
      <c r="D1430" s="23">
        <v>111.55</v>
      </c>
      <c r="E1430" s="20">
        <v>115.3</v>
      </c>
      <c r="F1430" s="20">
        <v>114.25</v>
      </c>
      <c r="G1430" s="20">
        <v>112</v>
      </c>
      <c r="H1430" s="20">
        <v>109.75</v>
      </c>
      <c r="I1430" s="20">
        <v>107.5</v>
      </c>
      <c r="J1430" s="16">
        <v>105.25</v>
      </c>
    </row>
    <row r="1431" spans="1:10" hidden="1" x14ac:dyDescent="0.25">
      <c r="A1431" s="12">
        <v>1428</v>
      </c>
      <c r="B1431" s="8">
        <v>0.38363872908931151</v>
      </c>
      <c r="C1431" s="9">
        <v>200</v>
      </c>
      <c r="D1431" s="23">
        <v>107.75</v>
      </c>
      <c r="E1431" s="20">
        <v>105.5</v>
      </c>
      <c r="F1431" s="20">
        <v>103.25</v>
      </c>
      <c r="G1431" s="20">
        <v>101</v>
      </c>
      <c r="H1431" s="20">
        <v>98.75</v>
      </c>
      <c r="I1431" s="20">
        <v>96.5</v>
      </c>
      <c r="J1431" s="16">
        <v>94.25</v>
      </c>
    </row>
    <row r="1432" spans="1:10" hidden="1" x14ac:dyDescent="0.25">
      <c r="A1432" s="12">
        <v>1429</v>
      </c>
      <c r="B1432" s="8">
        <v>0.15083777831785028</v>
      </c>
      <c r="C1432" s="9">
        <v>178</v>
      </c>
      <c r="D1432" s="23">
        <v>85.75</v>
      </c>
      <c r="E1432" s="20">
        <v>83.5</v>
      </c>
      <c r="F1432" s="20">
        <v>81.25</v>
      </c>
      <c r="G1432" s="20">
        <v>79</v>
      </c>
      <c r="H1432" s="20">
        <v>76.75</v>
      </c>
      <c r="I1432" s="20">
        <v>74.5</v>
      </c>
      <c r="J1432" s="16">
        <v>72.25</v>
      </c>
    </row>
    <row r="1433" spans="1:10" hidden="1" x14ac:dyDescent="0.25">
      <c r="A1433" s="12">
        <v>1430</v>
      </c>
      <c r="B1433" s="8">
        <v>7.0124682747532141E-3</v>
      </c>
      <c r="C1433" s="9">
        <v>148</v>
      </c>
      <c r="D1433" s="23">
        <v>55.75</v>
      </c>
      <c r="E1433" s="20">
        <v>53.5</v>
      </c>
      <c r="F1433" s="20">
        <v>51.25</v>
      </c>
      <c r="G1433" s="20">
        <v>49</v>
      </c>
      <c r="H1433" s="20">
        <v>46.75</v>
      </c>
      <c r="I1433" s="20">
        <v>44.5</v>
      </c>
      <c r="J1433" s="16">
        <v>42.25</v>
      </c>
    </row>
    <row r="1434" spans="1:10" hidden="1" x14ac:dyDescent="0.25">
      <c r="A1434" s="12">
        <v>1431</v>
      </c>
      <c r="B1434" s="8">
        <v>0.49141805272536576</v>
      </c>
      <c r="C1434" s="9">
        <v>208</v>
      </c>
      <c r="D1434" s="23">
        <v>112.15</v>
      </c>
      <c r="E1434" s="20">
        <v>113.5</v>
      </c>
      <c r="F1434" s="20">
        <v>111.25</v>
      </c>
      <c r="G1434" s="20">
        <v>109</v>
      </c>
      <c r="H1434" s="20">
        <v>106.75</v>
      </c>
      <c r="I1434" s="20">
        <v>104.5</v>
      </c>
      <c r="J1434" s="16">
        <v>102.25</v>
      </c>
    </row>
    <row r="1435" spans="1:10" hidden="1" x14ac:dyDescent="0.25">
      <c r="A1435" s="12">
        <v>1432</v>
      </c>
      <c r="B1435" s="8">
        <v>0.59293355333233011</v>
      </c>
      <c r="C1435" s="9">
        <v>214</v>
      </c>
      <c r="D1435" s="23">
        <v>110.95</v>
      </c>
      <c r="E1435" s="20">
        <v>114.7</v>
      </c>
      <c r="F1435" s="20">
        <v>117.25</v>
      </c>
      <c r="G1435" s="20">
        <v>115</v>
      </c>
      <c r="H1435" s="20">
        <v>112.75</v>
      </c>
      <c r="I1435" s="20">
        <v>110.5</v>
      </c>
      <c r="J1435" s="16">
        <v>108.25</v>
      </c>
    </row>
    <row r="1436" spans="1:10" hidden="1" x14ac:dyDescent="0.25">
      <c r="A1436" s="12">
        <v>1433</v>
      </c>
      <c r="B1436" s="8">
        <v>0.77008564886803832</v>
      </c>
      <c r="C1436" s="9">
        <v>225</v>
      </c>
      <c r="D1436" s="23">
        <v>108.75</v>
      </c>
      <c r="E1436" s="20">
        <v>112.5</v>
      </c>
      <c r="F1436" s="20">
        <v>116.25</v>
      </c>
      <c r="G1436" s="20">
        <v>120</v>
      </c>
      <c r="H1436" s="20">
        <v>123.75</v>
      </c>
      <c r="I1436" s="20">
        <v>121.5</v>
      </c>
      <c r="J1436" s="16">
        <v>119.25</v>
      </c>
    </row>
    <row r="1437" spans="1:10" hidden="1" x14ac:dyDescent="0.25">
      <c r="A1437" s="12">
        <v>1434</v>
      </c>
      <c r="B1437" s="8">
        <v>0.12115945360961988</v>
      </c>
      <c r="C1437" s="9">
        <v>174</v>
      </c>
      <c r="D1437" s="23">
        <v>81.75</v>
      </c>
      <c r="E1437" s="20">
        <v>79.5</v>
      </c>
      <c r="F1437" s="20">
        <v>77.25</v>
      </c>
      <c r="G1437" s="20">
        <v>75</v>
      </c>
      <c r="H1437" s="20">
        <v>72.75</v>
      </c>
      <c r="I1437" s="20">
        <v>70.5</v>
      </c>
      <c r="J1437" s="16">
        <v>68.25</v>
      </c>
    </row>
    <row r="1438" spans="1:10" hidden="1" x14ac:dyDescent="0.25">
      <c r="A1438" s="12">
        <v>1435</v>
      </c>
      <c r="B1438" s="8">
        <v>0.62824859984132697</v>
      </c>
      <c r="C1438" s="9">
        <v>217</v>
      </c>
      <c r="D1438" s="23">
        <v>110.35</v>
      </c>
      <c r="E1438" s="20">
        <v>114.1</v>
      </c>
      <c r="F1438" s="20">
        <v>117.85</v>
      </c>
      <c r="G1438" s="20">
        <v>118</v>
      </c>
      <c r="H1438" s="20">
        <v>115.75</v>
      </c>
      <c r="I1438" s="20">
        <v>113.5</v>
      </c>
      <c r="J1438" s="16">
        <v>111.25</v>
      </c>
    </row>
    <row r="1439" spans="1:10" hidden="1" x14ac:dyDescent="0.25">
      <c r="A1439" s="12">
        <v>1436</v>
      </c>
      <c r="B1439" s="8">
        <v>0.73290356484840569</v>
      </c>
      <c r="C1439" s="9">
        <v>223</v>
      </c>
      <c r="D1439" s="23">
        <v>109.15</v>
      </c>
      <c r="E1439" s="20">
        <v>112.9</v>
      </c>
      <c r="F1439" s="20">
        <v>116.65</v>
      </c>
      <c r="G1439" s="20">
        <v>120.4</v>
      </c>
      <c r="H1439" s="20">
        <v>121.75</v>
      </c>
      <c r="I1439" s="20">
        <v>119.5</v>
      </c>
      <c r="J1439" s="16">
        <v>117.25</v>
      </c>
    </row>
    <row r="1440" spans="1:10" hidden="1" x14ac:dyDescent="0.25">
      <c r="A1440" s="12">
        <v>1437</v>
      </c>
      <c r="B1440" s="8">
        <v>0.79874233002202866</v>
      </c>
      <c r="C1440" s="9">
        <v>226</v>
      </c>
      <c r="D1440" s="23">
        <v>108.55</v>
      </c>
      <c r="E1440" s="20">
        <v>112.3</v>
      </c>
      <c r="F1440" s="20">
        <v>116.05</v>
      </c>
      <c r="G1440" s="20">
        <v>119.8</v>
      </c>
      <c r="H1440" s="20">
        <v>123.55</v>
      </c>
      <c r="I1440" s="20">
        <v>122.5</v>
      </c>
      <c r="J1440" s="16">
        <v>120.25</v>
      </c>
    </row>
    <row r="1441" spans="1:10" hidden="1" x14ac:dyDescent="0.25">
      <c r="A1441" s="12">
        <v>1438</v>
      </c>
      <c r="B1441" s="8">
        <v>0.92178119557944527</v>
      </c>
      <c r="C1441" s="9">
        <v>235</v>
      </c>
      <c r="D1441" s="23">
        <v>106.75</v>
      </c>
      <c r="E1441" s="20">
        <v>110.5</v>
      </c>
      <c r="F1441" s="20">
        <v>114.25</v>
      </c>
      <c r="G1441" s="20">
        <v>118</v>
      </c>
      <c r="H1441" s="20">
        <v>121.75</v>
      </c>
      <c r="I1441" s="20">
        <v>125.5</v>
      </c>
      <c r="J1441" s="16">
        <v>129.25</v>
      </c>
    </row>
    <row r="1442" spans="1:10" hidden="1" x14ac:dyDescent="0.25">
      <c r="A1442" s="12">
        <v>1439</v>
      </c>
      <c r="B1442" s="8">
        <v>0.66513004308512336</v>
      </c>
      <c r="C1442" s="9">
        <v>219</v>
      </c>
      <c r="D1442" s="23">
        <v>109.95</v>
      </c>
      <c r="E1442" s="20">
        <v>113.7</v>
      </c>
      <c r="F1442" s="20">
        <v>117.45</v>
      </c>
      <c r="G1442" s="20">
        <v>120</v>
      </c>
      <c r="H1442" s="20">
        <v>117.75</v>
      </c>
      <c r="I1442" s="20">
        <v>115.5</v>
      </c>
      <c r="J1442" s="16">
        <v>113.25</v>
      </c>
    </row>
    <row r="1443" spans="1:10" hidden="1" x14ac:dyDescent="0.25">
      <c r="A1443" s="12">
        <v>1440</v>
      </c>
      <c r="B1443" s="8">
        <v>6.8503296556700954E-2</v>
      </c>
      <c r="C1443" s="9">
        <v>165</v>
      </c>
      <c r="D1443" s="23">
        <v>72.75</v>
      </c>
      <c r="E1443" s="20">
        <v>70.5</v>
      </c>
      <c r="F1443" s="20">
        <v>68.25</v>
      </c>
      <c r="G1443" s="20">
        <v>66</v>
      </c>
      <c r="H1443" s="20">
        <v>63.75</v>
      </c>
      <c r="I1443" s="20">
        <v>61.5</v>
      </c>
      <c r="J1443" s="16">
        <v>59.25</v>
      </c>
    </row>
    <row r="1444" spans="1:10" hidden="1" x14ac:dyDescent="0.25">
      <c r="A1444" s="12">
        <v>1441</v>
      </c>
      <c r="B1444" s="8">
        <v>0.54113149550191109</v>
      </c>
      <c r="C1444" s="9">
        <v>211</v>
      </c>
      <c r="D1444" s="23">
        <v>111.55</v>
      </c>
      <c r="E1444" s="20">
        <v>115.3</v>
      </c>
      <c r="F1444" s="20">
        <v>114.25</v>
      </c>
      <c r="G1444" s="20">
        <v>112</v>
      </c>
      <c r="H1444" s="20">
        <v>109.75</v>
      </c>
      <c r="I1444" s="20">
        <v>107.5</v>
      </c>
      <c r="J1444" s="16">
        <v>105.25</v>
      </c>
    </row>
    <row r="1445" spans="1:10" hidden="1" x14ac:dyDescent="0.25">
      <c r="A1445" s="12">
        <v>1442</v>
      </c>
      <c r="B1445" s="8">
        <v>0.51779618920211146</v>
      </c>
      <c r="C1445" s="9">
        <v>210</v>
      </c>
      <c r="D1445" s="23">
        <v>111.75</v>
      </c>
      <c r="E1445" s="20">
        <v>115.5</v>
      </c>
      <c r="F1445" s="20">
        <v>113.25</v>
      </c>
      <c r="G1445" s="20">
        <v>111</v>
      </c>
      <c r="H1445" s="20">
        <v>108.75</v>
      </c>
      <c r="I1445" s="20">
        <v>106.5</v>
      </c>
      <c r="J1445" s="16">
        <v>104.25</v>
      </c>
    </row>
    <row r="1446" spans="1:10" hidden="1" x14ac:dyDescent="0.25">
      <c r="A1446" s="12">
        <v>1443</v>
      </c>
      <c r="B1446" s="8">
        <v>0.8493068689178831</v>
      </c>
      <c r="C1446" s="9">
        <v>230</v>
      </c>
      <c r="D1446" s="23">
        <v>107.75</v>
      </c>
      <c r="E1446" s="20">
        <v>111.5</v>
      </c>
      <c r="F1446" s="20">
        <v>115.25</v>
      </c>
      <c r="G1446" s="20">
        <v>119</v>
      </c>
      <c r="H1446" s="20">
        <v>122.75</v>
      </c>
      <c r="I1446" s="20">
        <v>126.5</v>
      </c>
      <c r="J1446" s="16">
        <v>124.25</v>
      </c>
    </row>
    <row r="1447" spans="1:10" hidden="1" x14ac:dyDescent="0.25">
      <c r="A1447" s="12">
        <v>1444</v>
      </c>
      <c r="B1447" s="8">
        <v>0.50156214306027391</v>
      </c>
      <c r="C1447" s="9">
        <v>208</v>
      </c>
      <c r="D1447" s="23">
        <v>112.15</v>
      </c>
      <c r="E1447" s="20">
        <v>113.5</v>
      </c>
      <c r="F1447" s="20">
        <v>111.25</v>
      </c>
      <c r="G1447" s="20">
        <v>109</v>
      </c>
      <c r="H1447" s="20">
        <v>106.75</v>
      </c>
      <c r="I1447" s="20">
        <v>104.5</v>
      </c>
      <c r="J1447" s="16">
        <v>102.25</v>
      </c>
    </row>
    <row r="1448" spans="1:10" hidden="1" x14ac:dyDescent="0.25">
      <c r="A1448" s="12">
        <v>1445</v>
      </c>
      <c r="B1448" s="8">
        <v>0.18018304554295561</v>
      </c>
      <c r="C1448" s="9">
        <v>181</v>
      </c>
      <c r="D1448" s="23">
        <v>88.75</v>
      </c>
      <c r="E1448" s="20">
        <v>86.5</v>
      </c>
      <c r="F1448" s="20">
        <v>84.25</v>
      </c>
      <c r="G1448" s="20">
        <v>82</v>
      </c>
      <c r="H1448" s="20">
        <v>79.75</v>
      </c>
      <c r="I1448" s="20">
        <v>77.5</v>
      </c>
      <c r="J1448" s="16">
        <v>75.25</v>
      </c>
    </row>
    <row r="1449" spans="1:10" hidden="1" x14ac:dyDescent="0.25">
      <c r="A1449" s="12">
        <v>1446</v>
      </c>
      <c r="B1449" s="8">
        <v>0.57704694322363004</v>
      </c>
      <c r="C1449" s="9">
        <v>213</v>
      </c>
      <c r="D1449" s="23">
        <v>111.15</v>
      </c>
      <c r="E1449" s="20">
        <v>114.9</v>
      </c>
      <c r="F1449" s="20">
        <v>116.25</v>
      </c>
      <c r="G1449" s="20">
        <v>114</v>
      </c>
      <c r="H1449" s="20">
        <v>111.75</v>
      </c>
      <c r="I1449" s="20">
        <v>109.5</v>
      </c>
      <c r="J1449" s="16">
        <v>107.25</v>
      </c>
    </row>
    <row r="1450" spans="1:10" hidden="1" x14ac:dyDescent="0.25">
      <c r="A1450" s="12">
        <v>1447</v>
      </c>
      <c r="B1450" s="8">
        <v>3.9900259920697678E-3</v>
      </c>
      <c r="C1450" s="9">
        <v>146</v>
      </c>
      <c r="D1450" s="23">
        <v>53.75</v>
      </c>
      <c r="E1450" s="20">
        <v>51.5</v>
      </c>
      <c r="F1450" s="20">
        <v>49.25</v>
      </c>
      <c r="G1450" s="20">
        <v>47</v>
      </c>
      <c r="H1450" s="20">
        <v>44.75</v>
      </c>
      <c r="I1450" s="20">
        <v>42.5</v>
      </c>
      <c r="J1450" s="16">
        <v>40.25</v>
      </c>
    </row>
    <row r="1451" spans="1:10" hidden="1" x14ac:dyDescent="0.25">
      <c r="A1451" s="12">
        <v>1448</v>
      </c>
      <c r="B1451" s="8">
        <v>0.41460759118575918</v>
      </c>
      <c r="C1451" s="9">
        <v>202</v>
      </c>
      <c r="D1451" s="23">
        <v>109.75</v>
      </c>
      <c r="E1451" s="20">
        <v>107.5</v>
      </c>
      <c r="F1451" s="20">
        <v>105.25</v>
      </c>
      <c r="G1451" s="20">
        <v>103</v>
      </c>
      <c r="H1451" s="20">
        <v>100.75</v>
      </c>
      <c r="I1451" s="20">
        <v>98.5</v>
      </c>
      <c r="J1451" s="16">
        <v>96.25</v>
      </c>
    </row>
    <row r="1452" spans="1:10" hidden="1" x14ac:dyDescent="0.25">
      <c r="A1452" s="12">
        <v>1449</v>
      </c>
      <c r="B1452" s="8">
        <v>0.73485427431087658</v>
      </c>
      <c r="C1452" s="9">
        <v>223</v>
      </c>
      <c r="D1452" s="23">
        <v>109.15</v>
      </c>
      <c r="E1452" s="20">
        <v>112.9</v>
      </c>
      <c r="F1452" s="20">
        <v>116.65</v>
      </c>
      <c r="G1452" s="20">
        <v>120.4</v>
      </c>
      <c r="H1452" s="20">
        <v>121.75</v>
      </c>
      <c r="I1452" s="20">
        <v>119.5</v>
      </c>
      <c r="J1452" s="16">
        <v>117.25</v>
      </c>
    </row>
    <row r="1453" spans="1:10" hidden="1" x14ac:dyDescent="0.25">
      <c r="A1453" s="12">
        <v>1450</v>
      </c>
      <c r="B1453" s="8">
        <v>0.90218627428201859</v>
      </c>
      <c r="C1453" s="9">
        <v>234</v>
      </c>
      <c r="D1453" s="23">
        <v>106.95</v>
      </c>
      <c r="E1453" s="20">
        <v>110.7</v>
      </c>
      <c r="F1453" s="20">
        <v>114.45</v>
      </c>
      <c r="G1453" s="20">
        <v>118.2</v>
      </c>
      <c r="H1453" s="20">
        <v>121.95</v>
      </c>
      <c r="I1453" s="20">
        <v>125.7</v>
      </c>
      <c r="J1453" s="16">
        <v>128.25</v>
      </c>
    </row>
    <row r="1454" spans="1:10" hidden="1" x14ac:dyDescent="0.25">
      <c r="A1454" s="12">
        <v>1451</v>
      </c>
      <c r="B1454" s="8">
        <v>0.55888637160021037</v>
      </c>
      <c r="C1454" s="9">
        <v>212</v>
      </c>
      <c r="D1454" s="23">
        <v>111.35</v>
      </c>
      <c r="E1454" s="20">
        <v>115.1</v>
      </c>
      <c r="F1454" s="20">
        <v>115.25</v>
      </c>
      <c r="G1454" s="20">
        <v>113</v>
      </c>
      <c r="H1454" s="20">
        <v>110.75</v>
      </c>
      <c r="I1454" s="20">
        <v>108.5</v>
      </c>
      <c r="J1454" s="16">
        <v>106.25</v>
      </c>
    </row>
    <row r="1455" spans="1:10" hidden="1" x14ac:dyDescent="0.25">
      <c r="A1455" s="12">
        <v>1452</v>
      </c>
      <c r="B1455" s="8">
        <v>0.60344326876214027</v>
      </c>
      <c r="C1455" s="9">
        <v>215</v>
      </c>
      <c r="D1455" s="23">
        <v>110.75</v>
      </c>
      <c r="E1455" s="20">
        <v>114.5</v>
      </c>
      <c r="F1455" s="20">
        <v>118.25</v>
      </c>
      <c r="G1455" s="20">
        <v>116</v>
      </c>
      <c r="H1455" s="20">
        <v>113.75</v>
      </c>
      <c r="I1455" s="20">
        <v>111.5</v>
      </c>
      <c r="J1455" s="16">
        <v>109.25</v>
      </c>
    </row>
    <row r="1456" spans="1:10" hidden="1" x14ac:dyDescent="0.25">
      <c r="A1456" s="12">
        <v>1453</v>
      </c>
      <c r="B1456" s="8">
        <v>0.31087009976775981</v>
      </c>
      <c r="C1456" s="9">
        <v>194</v>
      </c>
      <c r="D1456" s="23">
        <v>101.75</v>
      </c>
      <c r="E1456" s="20">
        <v>99.5</v>
      </c>
      <c r="F1456" s="20">
        <v>97.25</v>
      </c>
      <c r="G1456" s="20">
        <v>95</v>
      </c>
      <c r="H1456" s="20">
        <v>92.75</v>
      </c>
      <c r="I1456" s="20">
        <v>90.5</v>
      </c>
      <c r="J1456" s="16">
        <v>88.25</v>
      </c>
    </row>
    <row r="1457" spans="1:10" hidden="1" x14ac:dyDescent="0.25">
      <c r="A1457" s="12">
        <v>1454</v>
      </c>
      <c r="B1457" s="8">
        <v>0.73880276351452689</v>
      </c>
      <c r="C1457" s="9">
        <v>223</v>
      </c>
      <c r="D1457" s="23">
        <v>109.15</v>
      </c>
      <c r="E1457" s="20">
        <v>112.9</v>
      </c>
      <c r="F1457" s="20">
        <v>116.65</v>
      </c>
      <c r="G1457" s="20">
        <v>120.4</v>
      </c>
      <c r="H1457" s="20">
        <v>121.75</v>
      </c>
      <c r="I1457" s="20">
        <v>119.5</v>
      </c>
      <c r="J1457" s="16">
        <v>117.25</v>
      </c>
    </row>
    <row r="1458" spans="1:10" hidden="1" x14ac:dyDescent="0.25">
      <c r="A1458" s="12">
        <v>1455</v>
      </c>
      <c r="B1458" s="8">
        <v>0.6102416658248293</v>
      </c>
      <c r="C1458" s="9">
        <v>216</v>
      </c>
      <c r="D1458" s="23">
        <v>110.55</v>
      </c>
      <c r="E1458" s="20">
        <v>114.3</v>
      </c>
      <c r="F1458" s="20">
        <v>118.05</v>
      </c>
      <c r="G1458" s="20">
        <v>117</v>
      </c>
      <c r="H1458" s="20">
        <v>114.75</v>
      </c>
      <c r="I1458" s="20">
        <v>112.5</v>
      </c>
      <c r="J1458" s="16">
        <v>110.25</v>
      </c>
    </row>
    <row r="1459" spans="1:10" hidden="1" x14ac:dyDescent="0.25">
      <c r="A1459" s="12">
        <v>1456</v>
      </c>
      <c r="B1459" s="8">
        <v>0.50265107714339408</v>
      </c>
      <c r="C1459" s="9">
        <v>209</v>
      </c>
      <c r="D1459" s="23">
        <v>111.95</v>
      </c>
      <c r="E1459" s="20">
        <v>114.5</v>
      </c>
      <c r="F1459" s="20">
        <v>112.25</v>
      </c>
      <c r="G1459" s="20">
        <v>110</v>
      </c>
      <c r="H1459" s="20">
        <v>107.75</v>
      </c>
      <c r="I1459" s="20">
        <v>105.5</v>
      </c>
      <c r="J1459" s="16">
        <v>103.25</v>
      </c>
    </row>
    <row r="1460" spans="1:10" hidden="1" x14ac:dyDescent="0.25">
      <c r="A1460" s="12">
        <v>1457</v>
      </c>
      <c r="B1460" s="8">
        <v>0.29822136664695509</v>
      </c>
      <c r="C1460" s="9">
        <v>193</v>
      </c>
      <c r="D1460" s="23">
        <v>100.75</v>
      </c>
      <c r="E1460" s="20">
        <v>98.5</v>
      </c>
      <c r="F1460" s="20">
        <v>96.25</v>
      </c>
      <c r="G1460" s="20">
        <v>94</v>
      </c>
      <c r="H1460" s="20">
        <v>91.75</v>
      </c>
      <c r="I1460" s="20">
        <v>89.5</v>
      </c>
      <c r="J1460" s="16">
        <v>87.25</v>
      </c>
    </row>
    <row r="1461" spans="1:10" hidden="1" x14ac:dyDescent="0.25">
      <c r="A1461" s="12">
        <v>1458</v>
      </c>
      <c r="B1461" s="8">
        <v>0.41672804247023465</v>
      </c>
      <c r="C1461" s="9">
        <v>202</v>
      </c>
      <c r="D1461" s="23">
        <v>109.75</v>
      </c>
      <c r="E1461" s="20">
        <v>107.5</v>
      </c>
      <c r="F1461" s="20">
        <v>105.25</v>
      </c>
      <c r="G1461" s="20">
        <v>103</v>
      </c>
      <c r="H1461" s="20">
        <v>100.75</v>
      </c>
      <c r="I1461" s="20">
        <v>98.5</v>
      </c>
      <c r="J1461" s="16">
        <v>96.25</v>
      </c>
    </row>
    <row r="1462" spans="1:10" hidden="1" x14ac:dyDescent="0.25">
      <c r="A1462" s="12">
        <v>1459</v>
      </c>
      <c r="B1462" s="8">
        <v>0.5607326732170903</v>
      </c>
      <c r="C1462" s="9">
        <v>212</v>
      </c>
      <c r="D1462" s="23">
        <v>111.35</v>
      </c>
      <c r="E1462" s="20">
        <v>115.1</v>
      </c>
      <c r="F1462" s="20">
        <v>115.25</v>
      </c>
      <c r="G1462" s="20">
        <v>113</v>
      </c>
      <c r="H1462" s="20">
        <v>110.75</v>
      </c>
      <c r="I1462" s="20">
        <v>108.5</v>
      </c>
      <c r="J1462" s="16">
        <v>106.25</v>
      </c>
    </row>
    <row r="1463" spans="1:10" hidden="1" x14ac:dyDescent="0.25">
      <c r="A1463" s="12">
        <v>1460</v>
      </c>
      <c r="B1463" s="8">
        <v>0.96086806766635657</v>
      </c>
      <c r="C1463" s="9">
        <v>240</v>
      </c>
      <c r="D1463" s="23">
        <v>105.75</v>
      </c>
      <c r="E1463" s="20">
        <v>109.5</v>
      </c>
      <c r="F1463" s="20">
        <v>113.25</v>
      </c>
      <c r="G1463" s="20">
        <v>117</v>
      </c>
      <c r="H1463" s="20">
        <v>120.75</v>
      </c>
      <c r="I1463" s="20">
        <v>124.5</v>
      </c>
      <c r="J1463" s="16">
        <v>128.25</v>
      </c>
    </row>
    <row r="1464" spans="1:10" hidden="1" x14ac:dyDescent="0.25">
      <c r="A1464" s="12">
        <v>1461</v>
      </c>
      <c r="B1464" s="8">
        <v>0.21192135695570191</v>
      </c>
      <c r="C1464" s="9">
        <v>185</v>
      </c>
      <c r="D1464" s="23">
        <v>92.75</v>
      </c>
      <c r="E1464" s="20">
        <v>90.5</v>
      </c>
      <c r="F1464" s="20">
        <v>88.25</v>
      </c>
      <c r="G1464" s="20">
        <v>86</v>
      </c>
      <c r="H1464" s="20">
        <v>83.75</v>
      </c>
      <c r="I1464" s="20">
        <v>81.5</v>
      </c>
      <c r="J1464" s="16">
        <v>79.25</v>
      </c>
    </row>
    <row r="1465" spans="1:10" hidden="1" x14ac:dyDescent="0.25">
      <c r="A1465" s="12">
        <v>1462</v>
      </c>
      <c r="B1465" s="8">
        <v>0.34519129340251919</v>
      </c>
      <c r="C1465" s="9">
        <v>197</v>
      </c>
      <c r="D1465" s="23">
        <v>104.75</v>
      </c>
      <c r="E1465" s="20">
        <v>102.5</v>
      </c>
      <c r="F1465" s="20">
        <v>100.25</v>
      </c>
      <c r="G1465" s="20">
        <v>98</v>
      </c>
      <c r="H1465" s="20">
        <v>95.75</v>
      </c>
      <c r="I1465" s="20">
        <v>93.5</v>
      </c>
      <c r="J1465" s="16">
        <v>91.25</v>
      </c>
    </row>
    <row r="1466" spans="1:10" hidden="1" x14ac:dyDescent="0.25">
      <c r="A1466" s="12">
        <v>1463</v>
      </c>
      <c r="B1466" s="8">
        <v>0.81848860549663982</v>
      </c>
      <c r="C1466" s="9">
        <v>228</v>
      </c>
      <c r="D1466" s="23">
        <v>108.15</v>
      </c>
      <c r="E1466" s="20">
        <v>111.9</v>
      </c>
      <c r="F1466" s="20">
        <v>115.65</v>
      </c>
      <c r="G1466" s="20">
        <v>119.4</v>
      </c>
      <c r="H1466" s="20">
        <v>123.15</v>
      </c>
      <c r="I1466" s="20">
        <v>124.5</v>
      </c>
      <c r="J1466" s="16">
        <v>122.25</v>
      </c>
    </row>
    <row r="1467" spans="1:10" hidden="1" x14ac:dyDescent="0.25">
      <c r="A1467" s="12">
        <v>1464</v>
      </c>
      <c r="B1467" s="8">
        <v>0.11511820580020249</v>
      </c>
      <c r="C1467" s="9">
        <v>173</v>
      </c>
      <c r="D1467" s="23">
        <v>80.75</v>
      </c>
      <c r="E1467" s="20">
        <v>78.5</v>
      </c>
      <c r="F1467" s="20">
        <v>76.25</v>
      </c>
      <c r="G1467" s="20">
        <v>74</v>
      </c>
      <c r="H1467" s="20">
        <v>71.75</v>
      </c>
      <c r="I1467" s="20">
        <v>69.5</v>
      </c>
      <c r="J1467" s="16">
        <v>67.25</v>
      </c>
    </row>
    <row r="1468" spans="1:10" hidden="1" x14ac:dyDescent="0.25">
      <c r="A1468" s="12">
        <v>1465</v>
      </c>
      <c r="B1468" s="8">
        <v>0.96306060202168542</v>
      </c>
      <c r="C1468" s="9">
        <v>240</v>
      </c>
      <c r="D1468" s="23">
        <v>105.75</v>
      </c>
      <c r="E1468" s="20">
        <v>109.5</v>
      </c>
      <c r="F1468" s="20">
        <v>113.25</v>
      </c>
      <c r="G1468" s="20">
        <v>117</v>
      </c>
      <c r="H1468" s="20">
        <v>120.75</v>
      </c>
      <c r="I1468" s="20">
        <v>124.5</v>
      </c>
      <c r="J1468" s="16">
        <v>128.25</v>
      </c>
    </row>
    <row r="1469" spans="1:10" hidden="1" x14ac:dyDescent="0.25">
      <c r="A1469" s="12">
        <v>1466</v>
      </c>
      <c r="B1469" s="8">
        <v>0.65622855502916622</v>
      </c>
      <c r="C1469" s="9">
        <v>218</v>
      </c>
      <c r="D1469" s="23">
        <v>110.15</v>
      </c>
      <c r="E1469" s="20">
        <v>113.9</v>
      </c>
      <c r="F1469" s="20">
        <v>117.65</v>
      </c>
      <c r="G1469" s="20">
        <v>119</v>
      </c>
      <c r="H1469" s="20">
        <v>116.75</v>
      </c>
      <c r="I1469" s="20">
        <v>114.5</v>
      </c>
      <c r="J1469" s="16">
        <v>112.25</v>
      </c>
    </row>
    <row r="1470" spans="1:10" hidden="1" x14ac:dyDescent="0.25">
      <c r="A1470" s="12">
        <v>1467</v>
      </c>
      <c r="B1470" s="8">
        <v>3.8458488592641338E-2</v>
      </c>
      <c r="C1470" s="9">
        <v>159</v>
      </c>
      <c r="D1470" s="23">
        <v>66.75</v>
      </c>
      <c r="E1470" s="20">
        <v>64.5</v>
      </c>
      <c r="F1470" s="20">
        <v>62.25</v>
      </c>
      <c r="G1470" s="20">
        <v>60</v>
      </c>
      <c r="H1470" s="20">
        <v>57.75</v>
      </c>
      <c r="I1470" s="20">
        <v>55.5</v>
      </c>
      <c r="J1470" s="16">
        <v>53.25</v>
      </c>
    </row>
    <row r="1471" spans="1:10" hidden="1" x14ac:dyDescent="0.25">
      <c r="A1471" s="12">
        <v>1468</v>
      </c>
      <c r="B1471" s="8">
        <v>0.23778784351214544</v>
      </c>
      <c r="C1471" s="9">
        <v>187</v>
      </c>
      <c r="D1471" s="23">
        <v>94.75</v>
      </c>
      <c r="E1471" s="20">
        <v>92.5</v>
      </c>
      <c r="F1471" s="20">
        <v>90.25</v>
      </c>
      <c r="G1471" s="20">
        <v>88</v>
      </c>
      <c r="H1471" s="20">
        <v>85.75</v>
      </c>
      <c r="I1471" s="20">
        <v>83.5</v>
      </c>
      <c r="J1471" s="16">
        <v>81.25</v>
      </c>
    </row>
    <row r="1472" spans="1:10" hidden="1" x14ac:dyDescent="0.25">
      <c r="A1472" s="12">
        <v>1469</v>
      </c>
      <c r="B1472" s="8">
        <v>0.77690406550382818</v>
      </c>
      <c r="C1472" s="9">
        <v>225</v>
      </c>
      <c r="D1472" s="23">
        <v>108.75</v>
      </c>
      <c r="E1472" s="20">
        <v>112.5</v>
      </c>
      <c r="F1472" s="20">
        <v>116.25</v>
      </c>
      <c r="G1472" s="20">
        <v>120</v>
      </c>
      <c r="H1472" s="20">
        <v>123.75</v>
      </c>
      <c r="I1472" s="20">
        <v>121.5</v>
      </c>
      <c r="J1472" s="16">
        <v>119.25</v>
      </c>
    </row>
    <row r="1473" spans="1:10" hidden="1" x14ac:dyDescent="0.25">
      <c r="A1473" s="12">
        <v>1470</v>
      </c>
      <c r="B1473" s="8">
        <v>0.79256432735836135</v>
      </c>
      <c r="C1473" s="9">
        <v>226</v>
      </c>
      <c r="D1473" s="23">
        <v>108.55</v>
      </c>
      <c r="E1473" s="20">
        <v>112.3</v>
      </c>
      <c r="F1473" s="20">
        <v>116.05</v>
      </c>
      <c r="G1473" s="20">
        <v>119.8</v>
      </c>
      <c r="H1473" s="20">
        <v>123.55</v>
      </c>
      <c r="I1473" s="20">
        <v>122.5</v>
      </c>
      <c r="J1473" s="16">
        <v>120.25</v>
      </c>
    </row>
    <row r="1474" spans="1:10" hidden="1" x14ac:dyDescent="0.25">
      <c r="A1474" s="12">
        <v>1471</v>
      </c>
      <c r="B1474" s="8">
        <v>0.70994633847440825</v>
      </c>
      <c r="C1474" s="9">
        <v>221</v>
      </c>
      <c r="D1474" s="23">
        <v>109.55</v>
      </c>
      <c r="E1474" s="20">
        <v>113.3</v>
      </c>
      <c r="F1474" s="20">
        <v>117.05</v>
      </c>
      <c r="G1474" s="20">
        <v>120.8</v>
      </c>
      <c r="H1474" s="20">
        <v>119.75</v>
      </c>
      <c r="I1474" s="20">
        <v>117.5</v>
      </c>
      <c r="J1474" s="16">
        <v>115.25</v>
      </c>
    </row>
    <row r="1475" spans="1:10" hidden="1" x14ac:dyDescent="0.25">
      <c r="A1475" s="12">
        <v>1472</v>
      </c>
      <c r="B1475" s="8">
        <v>0.26655071955340204</v>
      </c>
      <c r="C1475" s="9">
        <v>190</v>
      </c>
      <c r="D1475" s="23">
        <v>97.75</v>
      </c>
      <c r="E1475" s="20">
        <v>95.5</v>
      </c>
      <c r="F1475" s="20">
        <v>93.25</v>
      </c>
      <c r="G1475" s="20">
        <v>91</v>
      </c>
      <c r="H1475" s="20">
        <v>88.75</v>
      </c>
      <c r="I1475" s="20">
        <v>86.5</v>
      </c>
      <c r="J1475" s="16">
        <v>84.25</v>
      </c>
    </row>
    <row r="1476" spans="1:10" hidden="1" x14ac:dyDescent="0.25">
      <c r="A1476" s="12">
        <v>1473</v>
      </c>
      <c r="B1476" s="8">
        <v>0.44620281052086508</v>
      </c>
      <c r="C1476" s="9">
        <v>205</v>
      </c>
      <c r="D1476" s="23">
        <v>112.75</v>
      </c>
      <c r="E1476" s="20">
        <v>110.5</v>
      </c>
      <c r="F1476" s="20">
        <v>108.25</v>
      </c>
      <c r="G1476" s="20">
        <v>106</v>
      </c>
      <c r="H1476" s="20">
        <v>103.75</v>
      </c>
      <c r="I1476" s="20">
        <v>101.5</v>
      </c>
      <c r="J1476" s="16">
        <v>99.25</v>
      </c>
    </row>
    <row r="1477" spans="1:10" hidden="1" x14ac:dyDescent="0.25">
      <c r="A1477" s="12">
        <v>1474</v>
      </c>
      <c r="B1477" s="8">
        <v>0.23923950878332123</v>
      </c>
      <c r="C1477" s="9">
        <v>187</v>
      </c>
      <c r="D1477" s="23">
        <v>94.75</v>
      </c>
      <c r="E1477" s="20">
        <v>92.5</v>
      </c>
      <c r="F1477" s="20">
        <v>90.25</v>
      </c>
      <c r="G1477" s="20">
        <v>88</v>
      </c>
      <c r="H1477" s="20">
        <v>85.75</v>
      </c>
      <c r="I1477" s="20">
        <v>83.5</v>
      </c>
      <c r="J1477" s="16">
        <v>81.25</v>
      </c>
    </row>
    <row r="1478" spans="1:10" hidden="1" x14ac:dyDescent="0.25">
      <c r="A1478" s="12">
        <v>1475</v>
      </c>
      <c r="B1478" s="8">
        <v>0.1653612328163554</v>
      </c>
      <c r="C1478" s="9">
        <v>179</v>
      </c>
      <c r="D1478" s="23">
        <v>86.75</v>
      </c>
      <c r="E1478" s="20">
        <v>84.5</v>
      </c>
      <c r="F1478" s="20">
        <v>82.25</v>
      </c>
      <c r="G1478" s="20">
        <v>80</v>
      </c>
      <c r="H1478" s="20">
        <v>77.75</v>
      </c>
      <c r="I1478" s="20">
        <v>75.5</v>
      </c>
      <c r="J1478" s="16">
        <v>73.25</v>
      </c>
    </row>
    <row r="1479" spans="1:10" hidden="1" x14ac:dyDescent="0.25">
      <c r="A1479" s="12">
        <v>1476</v>
      </c>
      <c r="B1479" s="8">
        <v>1.3617839232185514E-2</v>
      </c>
      <c r="C1479" s="9">
        <v>151</v>
      </c>
      <c r="D1479" s="23">
        <v>58.75</v>
      </c>
      <c r="E1479" s="20">
        <v>56.5</v>
      </c>
      <c r="F1479" s="20">
        <v>54.25</v>
      </c>
      <c r="G1479" s="20">
        <v>52</v>
      </c>
      <c r="H1479" s="20">
        <v>49.75</v>
      </c>
      <c r="I1479" s="20">
        <v>47.5</v>
      </c>
      <c r="J1479" s="16">
        <v>45.25</v>
      </c>
    </row>
    <row r="1480" spans="1:10" hidden="1" x14ac:dyDescent="0.25">
      <c r="A1480" s="12">
        <v>1477</v>
      </c>
      <c r="B1480" s="8">
        <v>0.50201792064063233</v>
      </c>
      <c r="C1480" s="9">
        <v>209</v>
      </c>
      <c r="D1480" s="23">
        <v>111.95</v>
      </c>
      <c r="E1480" s="20">
        <v>114.5</v>
      </c>
      <c r="F1480" s="20">
        <v>112.25</v>
      </c>
      <c r="G1480" s="20">
        <v>110</v>
      </c>
      <c r="H1480" s="20">
        <v>107.75</v>
      </c>
      <c r="I1480" s="20">
        <v>105.5</v>
      </c>
      <c r="J1480" s="16">
        <v>103.25</v>
      </c>
    </row>
    <row r="1481" spans="1:10" hidden="1" x14ac:dyDescent="0.25">
      <c r="A1481" s="12">
        <v>1478</v>
      </c>
      <c r="B1481" s="8">
        <v>7.1458258111543049E-2</v>
      </c>
      <c r="C1481" s="9">
        <v>166</v>
      </c>
      <c r="D1481" s="23">
        <v>73.75</v>
      </c>
      <c r="E1481" s="20">
        <v>71.5</v>
      </c>
      <c r="F1481" s="20">
        <v>69.25</v>
      </c>
      <c r="G1481" s="20">
        <v>67</v>
      </c>
      <c r="H1481" s="20">
        <v>64.75</v>
      </c>
      <c r="I1481" s="20">
        <v>62.5</v>
      </c>
      <c r="J1481" s="16">
        <v>60.25</v>
      </c>
    </row>
    <row r="1482" spans="1:10" hidden="1" x14ac:dyDescent="0.25">
      <c r="A1482" s="12">
        <v>1479</v>
      </c>
      <c r="B1482" s="8">
        <v>0.90384217891515428</v>
      </c>
      <c r="C1482" s="9">
        <v>234</v>
      </c>
      <c r="D1482" s="23">
        <v>106.95</v>
      </c>
      <c r="E1482" s="20">
        <v>110.7</v>
      </c>
      <c r="F1482" s="20">
        <v>114.45</v>
      </c>
      <c r="G1482" s="20">
        <v>118.2</v>
      </c>
      <c r="H1482" s="20">
        <v>121.95</v>
      </c>
      <c r="I1482" s="20">
        <v>125.7</v>
      </c>
      <c r="J1482" s="16">
        <v>128.25</v>
      </c>
    </row>
    <row r="1483" spans="1:10" hidden="1" x14ac:dyDescent="0.25">
      <c r="A1483" s="12">
        <v>1480</v>
      </c>
      <c r="B1483" s="8">
        <v>0.60231712018023154</v>
      </c>
      <c r="C1483" s="9">
        <v>215</v>
      </c>
      <c r="D1483" s="23">
        <v>110.75</v>
      </c>
      <c r="E1483" s="20">
        <v>114.5</v>
      </c>
      <c r="F1483" s="20">
        <v>118.25</v>
      </c>
      <c r="G1483" s="20">
        <v>116</v>
      </c>
      <c r="H1483" s="20">
        <v>113.75</v>
      </c>
      <c r="I1483" s="20">
        <v>111.5</v>
      </c>
      <c r="J1483" s="16">
        <v>109.25</v>
      </c>
    </row>
    <row r="1484" spans="1:10" hidden="1" x14ac:dyDescent="0.25">
      <c r="A1484" s="12">
        <v>1481</v>
      </c>
      <c r="B1484" s="8">
        <v>0.54378923821401903</v>
      </c>
      <c r="C1484" s="9">
        <v>211</v>
      </c>
      <c r="D1484" s="23">
        <v>111.55</v>
      </c>
      <c r="E1484" s="20">
        <v>115.3</v>
      </c>
      <c r="F1484" s="20">
        <v>114.25</v>
      </c>
      <c r="G1484" s="20">
        <v>112</v>
      </c>
      <c r="H1484" s="20">
        <v>109.75</v>
      </c>
      <c r="I1484" s="20">
        <v>107.5</v>
      </c>
      <c r="J1484" s="16">
        <v>105.25</v>
      </c>
    </row>
    <row r="1485" spans="1:10" hidden="1" x14ac:dyDescent="0.25">
      <c r="A1485" s="12">
        <v>1482</v>
      </c>
      <c r="B1485" s="8">
        <v>0.93963193081508312</v>
      </c>
      <c r="C1485" s="9">
        <v>237</v>
      </c>
      <c r="D1485" s="23">
        <v>106.35</v>
      </c>
      <c r="E1485" s="20">
        <v>110.1</v>
      </c>
      <c r="F1485" s="20">
        <v>113.85</v>
      </c>
      <c r="G1485" s="20">
        <v>117.6</v>
      </c>
      <c r="H1485" s="20">
        <v>121.35</v>
      </c>
      <c r="I1485" s="20">
        <v>125.1</v>
      </c>
      <c r="J1485" s="16">
        <v>128.85</v>
      </c>
    </row>
    <row r="1486" spans="1:10" hidden="1" x14ac:dyDescent="0.25">
      <c r="A1486" s="12">
        <v>1483</v>
      </c>
      <c r="B1486" s="8">
        <v>8.5263984407578208E-2</v>
      </c>
      <c r="C1486" s="9">
        <v>168</v>
      </c>
      <c r="D1486" s="23">
        <v>75.75</v>
      </c>
      <c r="E1486" s="20">
        <v>73.5</v>
      </c>
      <c r="F1486" s="20">
        <v>71.25</v>
      </c>
      <c r="G1486" s="20">
        <v>69</v>
      </c>
      <c r="H1486" s="20">
        <v>66.75</v>
      </c>
      <c r="I1486" s="20">
        <v>64.5</v>
      </c>
      <c r="J1486" s="16">
        <v>62.25</v>
      </c>
    </row>
    <row r="1487" spans="1:10" hidden="1" x14ac:dyDescent="0.25">
      <c r="A1487" s="12">
        <v>1484</v>
      </c>
      <c r="B1487" s="8">
        <v>0.69603968539143146</v>
      </c>
      <c r="C1487" s="9">
        <v>221</v>
      </c>
      <c r="D1487" s="23">
        <v>109.55</v>
      </c>
      <c r="E1487" s="20">
        <v>113.3</v>
      </c>
      <c r="F1487" s="20">
        <v>117.05</v>
      </c>
      <c r="G1487" s="20">
        <v>120.8</v>
      </c>
      <c r="H1487" s="20">
        <v>119.75</v>
      </c>
      <c r="I1487" s="20">
        <v>117.5</v>
      </c>
      <c r="J1487" s="16">
        <v>115.25</v>
      </c>
    </row>
    <row r="1488" spans="1:10" hidden="1" x14ac:dyDescent="0.25">
      <c r="A1488" s="12">
        <v>1485</v>
      </c>
      <c r="B1488" s="8">
        <v>0.63288972200837179</v>
      </c>
      <c r="C1488" s="9">
        <v>217</v>
      </c>
      <c r="D1488" s="23">
        <v>110.35</v>
      </c>
      <c r="E1488" s="20">
        <v>114.1</v>
      </c>
      <c r="F1488" s="20">
        <v>117.85</v>
      </c>
      <c r="G1488" s="20">
        <v>118</v>
      </c>
      <c r="H1488" s="20">
        <v>115.75</v>
      </c>
      <c r="I1488" s="20">
        <v>113.5</v>
      </c>
      <c r="J1488" s="16">
        <v>111.25</v>
      </c>
    </row>
    <row r="1489" spans="1:10" hidden="1" x14ac:dyDescent="0.25">
      <c r="A1489" s="12">
        <v>1486</v>
      </c>
      <c r="B1489" s="8">
        <v>0.63365783513290719</v>
      </c>
      <c r="C1489" s="9">
        <v>217</v>
      </c>
      <c r="D1489" s="23">
        <v>110.35</v>
      </c>
      <c r="E1489" s="20">
        <v>114.1</v>
      </c>
      <c r="F1489" s="20">
        <v>117.85</v>
      </c>
      <c r="G1489" s="20">
        <v>118</v>
      </c>
      <c r="H1489" s="20">
        <v>115.75</v>
      </c>
      <c r="I1489" s="20">
        <v>113.5</v>
      </c>
      <c r="J1489" s="16">
        <v>111.25</v>
      </c>
    </row>
    <row r="1490" spans="1:10" hidden="1" x14ac:dyDescent="0.25">
      <c r="A1490" s="12">
        <v>1487</v>
      </c>
      <c r="B1490" s="8">
        <v>0.8360574087993895</v>
      </c>
      <c r="C1490" s="9">
        <v>229</v>
      </c>
      <c r="D1490" s="23">
        <v>107.95</v>
      </c>
      <c r="E1490" s="20">
        <v>111.7</v>
      </c>
      <c r="F1490" s="20">
        <v>115.45</v>
      </c>
      <c r="G1490" s="20">
        <v>119.2</v>
      </c>
      <c r="H1490" s="20">
        <v>122.95</v>
      </c>
      <c r="I1490" s="20">
        <v>125.5</v>
      </c>
      <c r="J1490" s="16">
        <v>123.25</v>
      </c>
    </row>
    <row r="1491" spans="1:10" hidden="1" x14ac:dyDescent="0.25">
      <c r="A1491" s="12">
        <v>1488</v>
      </c>
      <c r="B1491" s="8">
        <v>0.78657052800846472</v>
      </c>
      <c r="C1491" s="9">
        <v>226</v>
      </c>
      <c r="D1491" s="23">
        <v>108.55</v>
      </c>
      <c r="E1491" s="20">
        <v>112.3</v>
      </c>
      <c r="F1491" s="20">
        <v>116.05</v>
      </c>
      <c r="G1491" s="20">
        <v>119.8</v>
      </c>
      <c r="H1491" s="20">
        <v>123.55</v>
      </c>
      <c r="I1491" s="20">
        <v>122.5</v>
      </c>
      <c r="J1491" s="16">
        <v>120.25</v>
      </c>
    </row>
    <row r="1492" spans="1:10" hidden="1" x14ac:dyDescent="0.25">
      <c r="A1492" s="12">
        <v>1489</v>
      </c>
      <c r="B1492" s="8">
        <v>0.85032732286025858</v>
      </c>
      <c r="C1492" s="9">
        <v>230</v>
      </c>
      <c r="D1492" s="23">
        <v>107.75</v>
      </c>
      <c r="E1492" s="20">
        <v>111.5</v>
      </c>
      <c r="F1492" s="20">
        <v>115.25</v>
      </c>
      <c r="G1492" s="20">
        <v>119</v>
      </c>
      <c r="H1492" s="20">
        <v>122.75</v>
      </c>
      <c r="I1492" s="20">
        <v>126.5</v>
      </c>
      <c r="J1492" s="16">
        <v>124.25</v>
      </c>
    </row>
    <row r="1493" spans="1:10" hidden="1" x14ac:dyDescent="0.25">
      <c r="A1493" s="12">
        <v>1490</v>
      </c>
      <c r="B1493" s="8">
        <v>0.95974066098934885</v>
      </c>
      <c r="C1493" s="9">
        <v>239</v>
      </c>
      <c r="D1493" s="23">
        <v>105.95</v>
      </c>
      <c r="E1493" s="20">
        <v>109.7</v>
      </c>
      <c r="F1493" s="20">
        <v>113.45</v>
      </c>
      <c r="G1493" s="20">
        <v>117.2</v>
      </c>
      <c r="H1493" s="20">
        <v>120.95</v>
      </c>
      <c r="I1493" s="20">
        <v>124.7</v>
      </c>
      <c r="J1493" s="16">
        <v>128.44999999999999</v>
      </c>
    </row>
    <row r="1494" spans="1:10" hidden="1" x14ac:dyDescent="0.25">
      <c r="A1494" s="12">
        <v>1491</v>
      </c>
      <c r="B1494" s="8">
        <v>0.69441845473186592</v>
      </c>
      <c r="C1494" s="9">
        <v>221</v>
      </c>
      <c r="D1494" s="23">
        <v>109.55</v>
      </c>
      <c r="E1494" s="20">
        <v>113.3</v>
      </c>
      <c r="F1494" s="20">
        <v>117.05</v>
      </c>
      <c r="G1494" s="20">
        <v>120.8</v>
      </c>
      <c r="H1494" s="20">
        <v>119.75</v>
      </c>
      <c r="I1494" s="20">
        <v>117.5</v>
      </c>
      <c r="J1494" s="16">
        <v>115.25</v>
      </c>
    </row>
    <row r="1495" spans="1:10" hidden="1" x14ac:dyDescent="0.25">
      <c r="A1495" s="12">
        <v>1492</v>
      </c>
      <c r="B1495" s="8">
        <v>0.65085970535288862</v>
      </c>
      <c r="C1495" s="9">
        <v>218</v>
      </c>
      <c r="D1495" s="23">
        <v>110.15</v>
      </c>
      <c r="E1495" s="20">
        <v>113.9</v>
      </c>
      <c r="F1495" s="20">
        <v>117.65</v>
      </c>
      <c r="G1495" s="20">
        <v>119</v>
      </c>
      <c r="H1495" s="20">
        <v>116.75</v>
      </c>
      <c r="I1495" s="20">
        <v>114.5</v>
      </c>
      <c r="J1495" s="16">
        <v>112.25</v>
      </c>
    </row>
    <row r="1496" spans="1:10" hidden="1" x14ac:dyDescent="0.25">
      <c r="A1496" s="12">
        <v>1493</v>
      </c>
      <c r="B1496" s="8">
        <v>0.71711602114759776</v>
      </c>
      <c r="C1496" s="9">
        <v>222</v>
      </c>
      <c r="D1496" s="23">
        <v>109.35</v>
      </c>
      <c r="E1496" s="20">
        <v>113.1</v>
      </c>
      <c r="F1496" s="20">
        <v>116.85</v>
      </c>
      <c r="G1496" s="20">
        <v>120.6</v>
      </c>
      <c r="H1496" s="20">
        <v>120.75</v>
      </c>
      <c r="I1496" s="20">
        <v>118.5</v>
      </c>
      <c r="J1496" s="16">
        <v>116.25</v>
      </c>
    </row>
    <row r="1497" spans="1:10" hidden="1" x14ac:dyDescent="0.25">
      <c r="A1497" s="12">
        <v>1494</v>
      </c>
      <c r="B1497" s="8">
        <v>0.28083567299231293</v>
      </c>
      <c r="C1497" s="9">
        <v>191</v>
      </c>
      <c r="D1497" s="23">
        <v>98.75</v>
      </c>
      <c r="E1497" s="20">
        <v>96.5</v>
      </c>
      <c r="F1497" s="20">
        <v>94.25</v>
      </c>
      <c r="G1497" s="20">
        <v>92</v>
      </c>
      <c r="H1497" s="20">
        <v>89.75</v>
      </c>
      <c r="I1497" s="20">
        <v>87.5</v>
      </c>
      <c r="J1497" s="16">
        <v>85.25</v>
      </c>
    </row>
    <row r="1498" spans="1:10" hidden="1" x14ac:dyDescent="0.25">
      <c r="A1498" s="12">
        <v>1495</v>
      </c>
      <c r="B1498" s="8">
        <v>0.92141594808642724</v>
      </c>
      <c r="C1498" s="9">
        <v>235</v>
      </c>
      <c r="D1498" s="23">
        <v>106.75</v>
      </c>
      <c r="E1498" s="20">
        <v>110.5</v>
      </c>
      <c r="F1498" s="20">
        <v>114.25</v>
      </c>
      <c r="G1498" s="20">
        <v>118</v>
      </c>
      <c r="H1498" s="20">
        <v>121.75</v>
      </c>
      <c r="I1498" s="20">
        <v>125.5</v>
      </c>
      <c r="J1498" s="16">
        <v>129.25</v>
      </c>
    </row>
    <row r="1499" spans="1:10" hidden="1" x14ac:dyDescent="0.25">
      <c r="A1499" s="12">
        <v>1496</v>
      </c>
      <c r="B1499" s="8">
        <v>0.51933162343143158</v>
      </c>
      <c r="C1499" s="9">
        <v>210</v>
      </c>
      <c r="D1499" s="23">
        <v>111.75</v>
      </c>
      <c r="E1499" s="20">
        <v>115.5</v>
      </c>
      <c r="F1499" s="20">
        <v>113.25</v>
      </c>
      <c r="G1499" s="20">
        <v>111</v>
      </c>
      <c r="H1499" s="20">
        <v>108.75</v>
      </c>
      <c r="I1499" s="20">
        <v>106.5</v>
      </c>
      <c r="J1499" s="16">
        <v>104.25</v>
      </c>
    </row>
    <row r="1500" spans="1:10" hidden="1" x14ac:dyDescent="0.25">
      <c r="A1500" s="12">
        <v>1497</v>
      </c>
      <c r="B1500" s="8">
        <v>0.70286331927542833</v>
      </c>
      <c r="C1500" s="9">
        <v>221</v>
      </c>
      <c r="D1500" s="23">
        <v>109.55</v>
      </c>
      <c r="E1500" s="20">
        <v>113.3</v>
      </c>
      <c r="F1500" s="20">
        <v>117.05</v>
      </c>
      <c r="G1500" s="20">
        <v>120.8</v>
      </c>
      <c r="H1500" s="20">
        <v>119.75</v>
      </c>
      <c r="I1500" s="20">
        <v>117.5</v>
      </c>
      <c r="J1500" s="16">
        <v>115.25</v>
      </c>
    </row>
    <row r="1501" spans="1:10" hidden="1" x14ac:dyDescent="0.25">
      <c r="A1501" s="12">
        <v>1498</v>
      </c>
      <c r="B1501" s="8">
        <v>0.35289708445723211</v>
      </c>
      <c r="C1501" s="9">
        <v>197</v>
      </c>
      <c r="D1501" s="23">
        <v>104.75</v>
      </c>
      <c r="E1501" s="20">
        <v>102.5</v>
      </c>
      <c r="F1501" s="20">
        <v>100.25</v>
      </c>
      <c r="G1501" s="20">
        <v>98</v>
      </c>
      <c r="H1501" s="20">
        <v>95.75</v>
      </c>
      <c r="I1501" s="20">
        <v>93.5</v>
      </c>
      <c r="J1501" s="16">
        <v>91.25</v>
      </c>
    </row>
    <row r="1502" spans="1:10" hidden="1" x14ac:dyDescent="0.25">
      <c r="A1502" s="12">
        <v>1499</v>
      </c>
      <c r="B1502" s="8">
        <v>1.1630036840371893E-2</v>
      </c>
      <c r="C1502" s="9">
        <v>150</v>
      </c>
      <c r="D1502" s="23">
        <v>57.75</v>
      </c>
      <c r="E1502" s="20">
        <v>55.5</v>
      </c>
      <c r="F1502" s="20">
        <v>53.25</v>
      </c>
      <c r="G1502" s="20">
        <v>51</v>
      </c>
      <c r="H1502" s="20">
        <v>48.75</v>
      </c>
      <c r="I1502" s="20">
        <v>46.5</v>
      </c>
      <c r="J1502" s="16">
        <v>44.25</v>
      </c>
    </row>
    <row r="1503" spans="1:10" hidden="1" x14ac:dyDescent="0.25">
      <c r="A1503" s="12">
        <v>1500</v>
      </c>
      <c r="B1503" s="8">
        <v>0.62757144129543363</v>
      </c>
      <c r="C1503" s="9">
        <v>217</v>
      </c>
      <c r="D1503" s="23">
        <v>110.35</v>
      </c>
      <c r="E1503" s="20">
        <v>114.1</v>
      </c>
      <c r="F1503" s="20">
        <v>117.85</v>
      </c>
      <c r="G1503" s="20">
        <v>118</v>
      </c>
      <c r="H1503" s="20">
        <v>115.75</v>
      </c>
      <c r="I1503" s="20">
        <v>113.5</v>
      </c>
      <c r="J1503" s="16">
        <v>111.25</v>
      </c>
    </row>
    <row r="1504" spans="1:10" hidden="1" x14ac:dyDescent="0.25">
      <c r="A1504" s="12">
        <v>1501</v>
      </c>
      <c r="B1504" s="8">
        <v>0.33144372607351258</v>
      </c>
      <c r="C1504" s="9">
        <v>196</v>
      </c>
      <c r="D1504" s="23">
        <v>103.75</v>
      </c>
      <c r="E1504" s="20">
        <v>101.5</v>
      </c>
      <c r="F1504" s="20">
        <v>99.25</v>
      </c>
      <c r="G1504" s="20">
        <v>97</v>
      </c>
      <c r="H1504" s="20">
        <v>94.75</v>
      </c>
      <c r="I1504" s="20">
        <v>92.5</v>
      </c>
      <c r="J1504" s="16">
        <v>90.25</v>
      </c>
    </row>
    <row r="1505" spans="1:10" hidden="1" x14ac:dyDescent="0.25">
      <c r="A1505" s="12">
        <v>1502</v>
      </c>
      <c r="B1505" s="8">
        <v>0.99266359428441553</v>
      </c>
      <c r="C1505" s="9">
        <v>246</v>
      </c>
      <c r="D1505" s="23">
        <v>104.55</v>
      </c>
      <c r="E1505" s="20">
        <v>108.3</v>
      </c>
      <c r="F1505" s="20">
        <v>112.05</v>
      </c>
      <c r="G1505" s="20">
        <v>115.8</v>
      </c>
      <c r="H1505" s="20">
        <v>119.55</v>
      </c>
      <c r="I1505" s="20">
        <v>123.3</v>
      </c>
      <c r="J1505" s="16">
        <v>127.05</v>
      </c>
    </row>
    <row r="1506" spans="1:10" hidden="1" x14ac:dyDescent="0.25">
      <c r="A1506" s="12">
        <v>1503</v>
      </c>
      <c r="B1506" s="8">
        <v>0.78970623883030289</v>
      </c>
      <c r="C1506" s="9">
        <v>226</v>
      </c>
      <c r="D1506" s="23">
        <v>108.55</v>
      </c>
      <c r="E1506" s="20">
        <v>112.3</v>
      </c>
      <c r="F1506" s="20">
        <v>116.05</v>
      </c>
      <c r="G1506" s="20">
        <v>119.8</v>
      </c>
      <c r="H1506" s="20">
        <v>123.55</v>
      </c>
      <c r="I1506" s="20">
        <v>122.5</v>
      </c>
      <c r="J1506" s="16">
        <v>120.25</v>
      </c>
    </row>
    <row r="1507" spans="1:10" hidden="1" x14ac:dyDescent="0.25">
      <c r="A1507" s="12">
        <v>1504</v>
      </c>
      <c r="B1507" s="8">
        <v>0.47462669610194874</v>
      </c>
      <c r="C1507" s="9">
        <v>207</v>
      </c>
      <c r="D1507" s="23">
        <v>112.35</v>
      </c>
      <c r="E1507" s="20">
        <v>112.5</v>
      </c>
      <c r="F1507" s="20">
        <v>110.25</v>
      </c>
      <c r="G1507" s="20">
        <v>108</v>
      </c>
      <c r="H1507" s="20">
        <v>105.75</v>
      </c>
      <c r="I1507" s="20">
        <v>103.5</v>
      </c>
      <c r="J1507" s="16">
        <v>101.25</v>
      </c>
    </row>
    <row r="1508" spans="1:10" hidden="1" x14ac:dyDescent="0.25">
      <c r="A1508" s="12">
        <v>1505</v>
      </c>
      <c r="B1508" s="8">
        <v>0.24272637556461429</v>
      </c>
      <c r="C1508" s="9">
        <v>188</v>
      </c>
      <c r="D1508" s="23">
        <v>95.75</v>
      </c>
      <c r="E1508" s="20">
        <v>93.5</v>
      </c>
      <c r="F1508" s="20">
        <v>91.25</v>
      </c>
      <c r="G1508" s="20">
        <v>89</v>
      </c>
      <c r="H1508" s="20">
        <v>86.75</v>
      </c>
      <c r="I1508" s="20">
        <v>84.5</v>
      </c>
      <c r="J1508" s="16">
        <v>82.25</v>
      </c>
    </row>
    <row r="1509" spans="1:10" hidden="1" x14ac:dyDescent="0.25">
      <c r="A1509" s="12">
        <v>1506</v>
      </c>
      <c r="B1509" s="8">
        <v>0.79623254040507363</v>
      </c>
      <c r="C1509" s="9">
        <v>226</v>
      </c>
      <c r="D1509" s="23">
        <v>108.55</v>
      </c>
      <c r="E1509" s="20">
        <v>112.3</v>
      </c>
      <c r="F1509" s="20">
        <v>116.05</v>
      </c>
      <c r="G1509" s="20">
        <v>119.8</v>
      </c>
      <c r="H1509" s="20">
        <v>123.55</v>
      </c>
      <c r="I1509" s="20">
        <v>122.5</v>
      </c>
      <c r="J1509" s="16">
        <v>120.25</v>
      </c>
    </row>
    <row r="1510" spans="1:10" hidden="1" x14ac:dyDescent="0.25">
      <c r="A1510" s="12">
        <v>1507</v>
      </c>
      <c r="B1510" s="8">
        <v>0.89586980906625158</v>
      </c>
      <c r="C1510" s="9">
        <v>233</v>
      </c>
      <c r="D1510" s="23">
        <v>107.15</v>
      </c>
      <c r="E1510" s="20">
        <v>110.9</v>
      </c>
      <c r="F1510" s="20">
        <v>114.65</v>
      </c>
      <c r="G1510" s="20">
        <v>118.4</v>
      </c>
      <c r="H1510" s="20">
        <v>122.15</v>
      </c>
      <c r="I1510" s="20">
        <v>125.9</v>
      </c>
      <c r="J1510" s="16">
        <v>127.25</v>
      </c>
    </row>
    <row r="1511" spans="1:10" hidden="1" x14ac:dyDescent="0.25">
      <c r="A1511" s="12">
        <v>1508</v>
      </c>
      <c r="B1511" s="8">
        <v>0.38002477117941691</v>
      </c>
      <c r="C1511" s="9">
        <v>200</v>
      </c>
      <c r="D1511" s="23">
        <v>107.75</v>
      </c>
      <c r="E1511" s="20">
        <v>105.5</v>
      </c>
      <c r="F1511" s="20">
        <v>103.25</v>
      </c>
      <c r="G1511" s="20">
        <v>101</v>
      </c>
      <c r="H1511" s="20">
        <v>98.75</v>
      </c>
      <c r="I1511" s="20">
        <v>96.5</v>
      </c>
      <c r="J1511" s="16">
        <v>94.25</v>
      </c>
    </row>
    <row r="1512" spans="1:10" hidden="1" x14ac:dyDescent="0.25">
      <c r="A1512" s="12">
        <v>1509</v>
      </c>
      <c r="B1512" s="8">
        <v>0.84116285375131117</v>
      </c>
      <c r="C1512" s="9">
        <v>229</v>
      </c>
      <c r="D1512" s="23">
        <v>107.95</v>
      </c>
      <c r="E1512" s="20">
        <v>111.7</v>
      </c>
      <c r="F1512" s="20">
        <v>115.45</v>
      </c>
      <c r="G1512" s="20">
        <v>119.2</v>
      </c>
      <c r="H1512" s="20">
        <v>122.95</v>
      </c>
      <c r="I1512" s="20">
        <v>125.5</v>
      </c>
      <c r="J1512" s="16">
        <v>123.25</v>
      </c>
    </row>
    <row r="1513" spans="1:10" hidden="1" x14ac:dyDescent="0.25">
      <c r="A1513" s="12">
        <v>1510</v>
      </c>
      <c r="B1513" s="8">
        <v>0.97830997266448594</v>
      </c>
      <c r="C1513" s="9">
        <v>242</v>
      </c>
      <c r="D1513" s="23">
        <v>105.35</v>
      </c>
      <c r="E1513" s="20">
        <v>109.1</v>
      </c>
      <c r="F1513" s="20">
        <v>112.85</v>
      </c>
      <c r="G1513" s="20">
        <v>116.6</v>
      </c>
      <c r="H1513" s="20">
        <v>120.35</v>
      </c>
      <c r="I1513" s="20">
        <v>124.1</v>
      </c>
      <c r="J1513" s="16">
        <v>127.85</v>
      </c>
    </row>
    <row r="1514" spans="1:10" hidden="1" x14ac:dyDescent="0.25">
      <c r="A1514" s="12">
        <v>1511</v>
      </c>
      <c r="B1514" s="8">
        <v>0.28573123072526041</v>
      </c>
      <c r="C1514" s="9">
        <v>192</v>
      </c>
      <c r="D1514" s="23">
        <v>99.75</v>
      </c>
      <c r="E1514" s="20">
        <v>97.5</v>
      </c>
      <c r="F1514" s="20">
        <v>95.25</v>
      </c>
      <c r="G1514" s="20">
        <v>93</v>
      </c>
      <c r="H1514" s="20">
        <v>90.75</v>
      </c>
      <c r="I1514" s="20">
        <v>88.5</v>
      </c>
      <c r="J1514" s="16">
        <v>86.25</v>
      </c>
    </row>
    <row r="1515" spans="1:10" hidden="1" x14ac:dyDescent="0.25">
      <c r="A1515" s="12">
        <v>1512</v>
      </c>
      <c r="B1515" s="8">
        <v>0.23374066650776859</v>
      </c>
      <c r="C1515" s="9">
        <v>187</v>
      </c>
      <c r="D1515" s="23">
        <v>94.75</v>
      </c>
      <c r="E1515" s="20">
        <v>92.5</v>
      </c>
      <c r="F1515" s="20">
        <v>90.25</v>
      </c>
      <c r="G1515" s="20">
        <v>88</v>
      </c>
      <c r="H1515" s="20">
        <v>85.75</v>
      </c>
      <c r="I1515" s="20">
        <v>83.5</v>
      </c>
      <c r="J1515" s="16">
        <v>81.25</v>
      </c>
    </row>
    <row r="1516" spans="1:10" hidden="1" x14ac:dyDescent="0.25">
      <c r="A1516" s="12">
        <v>1513</v>
      </c>
      <c r="B1516" s="8">
        <v>0.24688136640027025</v>
      </c>
      <c r="C1516" s="9">
        <v>188</v>
      </c>
      <c r="D1516" s="23">
        <v>95.75</v>
      </c>
      <c r="E1516" s="20">
        <v>93.5</v>
      </c>
      <c r="F1516" s="20">
        <v>91.25</v>
      </c>
      <c r="G1516" s="20">
        <v>89</v>
      </c>
      <c r="H1516" s="20">
        <v>86.75</v>
      </c>
      <c r="I1516" s="20">
        <v>84.5</v>
      </c>
      <c r="J1516" s="16">
        <v>82.25</v>
      </c>
    </row>
    <row r="1517" spans="1:10" hidden="1" x14ac:dyDescent="0.25">
      <c r="A1517" s="12">
        <v>1514</v>
      </c>
      <c r="B1517" s="8">
        <v>0.40476038843793494</v>
      </c>
      <c r="C1517" s="9">
        <v>202</v>
      </c>
      <c r="D1517" s="23">
        <v>109.75</v>
      </c>
      <c r="E1517" s="20">
        <v>107.5</v>
      </c>
      <c r="F1517" s="20">
        <v>105.25</v>
      </c>
      <c r="G1517" s="20">
        <v>103</v>
      </c>
      <c r="H1517" s="20">
        <v>100.75</v>
      </c>
      <c r="I1517" s="20">
        <v>98.5</v>
      </c>
      <c r="J1517" s="16">
        <v>96.25</v>
      </c>
    </row>
    <row r="1518" spans="1:10" hidden="1" x14ac:dyDescent="0.25">
      <c r="A1518" s="12">
        <v>1515</v>
      </c>
      <c r="B1518" s="8">
        <v>0.94172486336823358</v>
      </c>
      <c r="C1518" s="9">
        <v>237</v>
      </c>
      <c r="D1518" s="23">
        <v>106.35</v>
      </c>
      <c r="E1518" s="20">
        <v>110.1</v>
      </c>
      <c r="F1518" s="20">
        <v>113.85</v>
      </c>
      <c r="G1518" s="20">
        <v>117.6</v>
      </c>
      <c r="H1518" s="20">
        <v>121.35</v>
      </c>
      <c r="I1518" s="20">
        <v>125.1</v>
      </c>
      <c r="J1518" s="16">
        <v>128.85</v>
      </c>
    </row>
    <row r="1519" spans="1:10" hidden="1" x14ac:dyDescent="0.25">
      <c r="A1519" s="12">
        <v>1516</v>
      </c>
      <c r="B1519" s="8">
        <v>5.9126775859265734E-2</v>
      </c>
      <c r="C1519" s="9">
        <v>164</v>
      </c>
      <c r="D1519" s="23">
        <v>71.75</v>
      </c>
      <c r="E1519" s="20">
        <v>69.5</v>
      </c>
      <c r="F1519" s="20">
        <v>67.25</v>
      </c>
      <c r="G1519" s="20">
        <v>65</v>
      </c>
      <c r="H1519" s="20">
        <v>62.75</v>
      </c>
      <c r="I1519" s="20">
        <v>60.5</v>
      </c>
      <c r="J1519" s="16">
        <v>58.25</v>
      </c>
    </row>
    <row r="1520" spans="1:10" hidden="1" x14ac:dyDescent="0.25">
      <c r="A1520" s="12">
        <v>1517</v>
      </c>
      <c r="B1520" s="8">
        <v>0.9323064997713022</v>
      </c>
      <c r="C1520" s="9">
        <v>236</v>
      </c>
      <c r="D1520" s="23">
        <v>106.55</v>
      </c>
      <c r="E1520" s="20">
        <v>110.3</v>
      </c>
      <c r="F1520" s="20">
        <v>114.05</v>
      </c>
      <c r="G1520" s="20">
        <v>117.8</v>
      </c>
      <c r="H1520" s="20">
        <v>121.55</v>
      </c>
      <c r="I1520" s="20">
        <v>125.3</v>
      </c>
      <c r="J1520" s="16">
        <v>129.05000000000001</v>
      </c>
    </row>
    <row r="1521" spans="1:10" hidden="1" x14ac:dyDescent="0.25">
      <c r="A1521" s="12">
        <v>1518</v>
      </c>
      <c r="B1521" s="8">
        <v>0.87973499390020948</v>
      </c>
      <c r="C1521" s="9">
        <v>232</v>
      </c>
      <c r="D1521" s="23">
        <v>107.35</v>
      </c>
      <c r="E1521" s="20">
        <v>111.1</v>
      </c>
      <c r="F1521" s="20">
        <v>114.85</v>
      </c>
      <c r="G1521" s="20">
        <v>118.6</v>
      </c>
      <c r="H1521" s="20">
        <v>122.35</v>
      </c>
      <c r="I1521" s="20">
        <v>126.1</v>
      </c>
      <c r="J1521" s="16">
        <v>126.25</v>
      </c>
    </row>
    <row r="1522" spans="1:10" hidden="1" x14ac:dyDescent="0.25">
      <c r="A1522" s="12">
        <v>1519</v>
      </c>
      <c r="B1522" s="8">
        <v>0.70657829242838499</v>
      </c>
      <c r="C1522" s="9">
        <v>221</v>
      </c>
      <c r="D1522" s="23">
        <v>109.55</v>
      </c>
      <c r="E1522" s="20">
        <v>113.3</v>
      </c>
      <c r="F1522" s="20">
        <v>117.05</v>
      </c>
      <c r="G1522" s="20">
        <v>120.8</v>
      </c>
      <c r="H1522" s="20">
        <v>119.75</v>
      </c>
      <c r="I1522" s="20">
        <v>117.5</v>
      </c>
      <c r="J1522" s="16">
        <v>115.25</v>
      </c>
    </row>
    <row r="1523" spans="1:10" hidden="1" x14ac:dyDescent="0.25">
      <c r="A1523" s="12">
        <v>1520</v>
      </c>
      <c r="B1523" s="8">
        <v>0.46884123545868572</v>
      </c>
      <c r="C1523" s="9">
        <v>206</v>
      </c>
      <c r="D1523" s="23">
        <v>112.55</v>
      </c>
      <c r="E1523" s="20">
        <v>111.5</v>
      </c>
      <c r="F1523" s="20">
        <v>109.25</v>
      </c>
      <c r="G1523" s="20">
        <v>107</v>
      </c>
      <c r="H1523" s="20">
        <v>104.75</v>
      </c>
      <c r="I1523" s="20">
        <v>102.5</v>
      </c>
      <c r="J1523" s="16">
        <v>100.25</v>
      </c>
    </row>
    <row r="1524" spans="1:10" hidden="1" x14ac:dyDescent="0.25">
      <c r="A1524" s="12">
        <v>1521</v>
      </c>
      <c r="B1524" s="8">
        <v>8.003123932644951E-2</v>
      </c>
      <c r="C1524" s="9">
        <v>167</v>
      </c>
      <c r="D1524" s="23">
        <v>74.75</v>
      </c>
      <c r="E1524" s="20">
        <v>72.5</v>
      </c>
      <c r="F1524" s="20">
        <v>70.25</v>
      </c>
      <c r="G1524" s="20">
        <v>68</v>
      </c>
      <c r="H1524" s="20">
        <v>65.75</v>
      </c>
      <c r="I1524" s="20">
        <v>63.5</v>
      </c>
      <c r="J1524" s="16">
        <v>61.25</v>
      </c>
    </row>
    <row r="1525" spans="1:10" hidden="1" x14ac:dyDescent="0.25">
      <c r="A1525" s="12">
        <v>1522</v>
      </c>
      <c r="B1525" s="8">
        <v>0.65525538896018531</v>
      </c>
      <c r="C1525" s="9">
        <v>218</v>
      </c>
      <c r="D1525" s="23">
        <v>110.15</v>
      </c>
      <c r="E1525" s="20">
        <v>113.9</v>
      </c>
      <c r="F1525" s="20">
        <v>117.65</v>
      </c>
      <c r="G1525" s="20">
        <v>119</v>
      </c>
      <c r="H1525" s="20">
        <v>116.75</v>
      </c>
      <c r="I1525" s="20">
        <v>114.5</v>
      </c>
      <c r="J1525" s="16">
        <v>112.25</v>
      </c>
    </row>
    <row r="1526" spans="1:10" hidden="1" x14ac:dyDescent="0.25">
      <c r="A1526" s="12">
        <v>1523</v>
      </c>
      <c r="B1526" s="8">
        <v>0.47650134799178012</v>
      </c>
      <c r="C1526" s="9">
        <v>207</v>
      </c>
      <c r="D1526" s="23">
        <v>112.35</v>
      </c>
      <c r="E1526" s="20">
        <v>112.5</v>
      </c>
      <c r="F1526" s="20">
        <v>110.25</v>
      </c>
      <c r="G1526" s="20">
        <v>108</v>
      </c>
      <c r="H1526" s="20">
        <v>105.75</v>
      </c>
      <c r="I1526" s="20">
        <v>103.5</v>
      </c>
      <c r="J1526" s="16">
        <v>101.25</v>
      </c>
    </row>
    <row r="1527" spans="1:10" hidden="1" x14ac:dyDescent="0.25">
      <c r="A1527" s="12">
        <v>1524</v>
      </c>
      <c r="B1527" s="8">
        <v>0.97305838593263005</v>
      </c>
      <c r="C1527" s="9">
        <v>241</v>
      </c>
      <c r="D1527" s="23">
        <v>105.55</v>
      </c>
      <c r="E1527" s="20">
        <v>109.3</v>
      </c>
      <c r="F1527" s="20">
        <v>113.05</v>
      </c>
      <c r="G1527" s="20">
        <v>116.8</v>
      </c>
      <c r="H1527" s="20">
        <v>120.55</v>
      </c>
      <c r="I1527" s="20">
        <v>124.3</v>
      </c>
      <c r="J1527" s="16">
        <v>128.05000000000001</v>
      </c>
    </row>
    <row r="1528" spans="1:10" hidden="1" x14ac:dyDescent="0.25">
      <c r="A1528" s="12">
        <v>1525</v>
      </c>
      <c r="B1528" s="8">
        <v>0.19121572410840582</v>
      </c>
      <c r="C1528" s="9">
        <v>182</v>
      </c>
      <c r="D1528" s="23">
        <v>89.75</v>
      </c>
      <c r="E1528" s="20">
        <v>87.5</v>
      </c>
      <c r="F1528" s="20">
        <v>85.25</v>
      </c>
      <c r="G1528" s="20">
        <v>83</v>
      </c>
      <c r="H1528" s="20">
        <v>80.75</v>
      </c>
      <c r="I1528" s="20">
        <v>78.5</v>
      </c>
      <c r="J1528" s="16">
        <v>76.25</v>
      </c>
    </row>
    <row r="1529" spans="1:10" hidden="1" x14ac:dyDescent="0.25">
      <c r="A1529" s="12">
        <v>1526</v>
      </c>
      <c r="B1529" s="8">
        <v>0.30652895834200589</v>
      </c>
      <c r="C1529" s="9">
        <v>194</v>
      </c>
      <c r="D1529" s="23">
        <v>101.75</v>
      </c>
      <c r="E1529" s="20">
        <v>99.5</v>
      </c>
      <c r="F1529" s="20">
        <v>97.25</v>
      </c>
      <c r="G1529" s="20">
        <v>95</v>
      </c>
      <c r="H1529" s="20">
        <v>92.75</v>
      </c>
      <c r="I1529" s="20">
        <v>90.5</v>
      </c>
      <c r="J1529" s="16">
        <v>88.25</v>
      </c>
    </row>
    <row r="1530" spans="1:10" hidden="1" x14ac:dyDescent="0.25">
      <c r="A1530" s="12">
        <v>1527</v>
      </c>
      <c r="B1530" s="8">
        <v>0.35347255389788756</v>
      </c>
      <c r="C1530" s="9">
        <v>197</v>
      </c>
      <c r="D1530" s="23">
        <v>104.75</v>
      </c>
      <c r="E1530" s="20">
        <v>102.5</v>
      </c>
      <c r="F1530" s="20">
        <v>100.25</v>
      </c>
      <c r="G1530" s="20">
        <v>98</v>
      </c>
      <c r="H1530" s="20">
        <v>95.75</v>
      </c>
      <c r="I1530" s="20">
        <v>93.5</v>
      </c>
      <c r="J1530" s="16">
        <v>91.25</v>
      </c>
    </row>
    <row r="1531" spans="1:10" hidden="1" x14ac:dyDescent="0.25">
      <c r="A1531" s="12">
        <v>1528</v>
      </c>
      <c r="B1531" s="8">
        <v>0.2752798876165119</v>
      </c>
      <c r="C1531" s="9">
        <v>191</v>
      </c>
      <c r="D1531" s="23">
        <v>98.75</v>
      </c>
      <c r="E1531" s="20">
        <v>96.5</v>
      </c>
      <c r="F1531" s="20">
        <v>94.25</v>
      </c>
      <c r="G1531" s="20">
        <v>92</v>
      </c>
      <c r="H1531" s="20">
        <v>89.75</v>
      </c>
      <c r="I1531" s="20">
        <v>87.5</v>
      </c>
      <c r="J1531" s="16">
        <v>85.25</v>
      </c>
    </row>
    <row r="1532" spans="1:10" hidden="1" x14ac:dyDescent="0.25">
      <c r="A1532" s="12">
        <v>1529</v>
      </c>
      <c r="B1532" s="8">
        <v>0.16372431451985481</v>
      </c>
      <c r="C1532" s="9">
        <v>179</v>
      </c>
      <c r="D1532" s="23">
        <v>86.75</v>
      </c>
      <c r="E1532" s="20">
        <v>84.5</v>
      </c>
      <c r="F1532" s="20">
        <v>82.25</v>
      </c>
      <c r="G1532" s="20">
        <v>80</v>
      </c>
      <c r="H1532" s="20">
        <v>77.75</v>
      </c>
      <c r="I1532" s="20">
        <v>75.5</v>
      </c>
      <c r="J1532" s="16">
        <v>73.25</v>
      </c>
    </row>
    <row r="1533" spans="1:10" hidden="1" x14ac:dyDescent="0.25">
      <c r="A1533" s="12">
        <v>1530</v>
      </c>
      <c r="B1533" s="8">
        <v>0.51278614577675219</v>
      </c>
      <c r="C1533" s="9">
        <v>209</v>
      </c>
      <c r="D1533" s="23">
        <v>111.95</v>
      </c>
      <c r="E1533" s="20">
        <v>114.5</v>
      </c>
      <c r="F1533" s="20">
        <v>112.25</v>
      </c>
      <c r="G1533" s="20">
        <v>110</v>
      </c>
      <c r="H1533" s="20">
        <v>107.75</v>
      </c>
      <c r="I1533" s="20">
        <v>105.5</v>
      </c>
      <c r="J1533" s="16">
        <v>103.25</v>
      </c>
    </row>
    <row r="1534" spans="1:10" hidden="1" x14ac:dyDescent="0.25">
      <c r="A1534" s="12">
        <v>1531</v>
      </c>
      <c r="B1534" s="8">
        <v>0.10298876359000797</v>
      </c>
      <c r="C1534" s="9">
        <v>171</v>
      </c>
      <c r="D1534" s="23">
        <v>78.75</v>
      </c>
      <c r="E1534" s="20">
        <v>76.5</v>
      </c>
      <c r="F1534" s="20">
        <v>74.25</v>
      </c>
      <c r="G1534" s="20">
        <v>72</v>
      </c>
      <c r="H1534" s="20">
        <v>69.75</v>
      </c>
      <c r="I1534" s="20">
        <v>67.5</v>
      </c>
      <c r="J1534" s="16">
        <v>65.25</v>
      </c>
    </row>
    <row r="1535" spans="1:10" hidden="1" x14ac:dyDescent="0.25">
      <c r="A1535" s="12">
        <v>1532</v>
      </c>
      <c r="B1535" s="8">
        <v>0.54197504986252487</v>
      </c>
      <c r="C1535" s="9">
        <v>211</v>
      </c>
      <c r="D1535" s="23">
        <v>111.55</v>
      </c>
      <c r="E1535" s="20">
        <v>115.3</v>
      </c>
      <c r="F1535" s="20">
        <v>114.25</v>
      </c>
      <c r="G1535" s="20">
        <v>112</v>
      </c>
      <c r="H1535" s="20">
        <v>109.75</v>
      </c>
      <c r="I1535" s="20">
        <v>107.5</v>
      </c>
      <c r="J1535" s="16">
        <v>105.25</v>
      </c>
    </row>
    <row r="1536" spans="1:10" hidden="1" x14ac:dyDescent="0.25">
      <c r="A1536" s="12">
        <v>1533</v>
      </c>
      <c r="B1536" s="8">
        <v>0.44637771980418961</v>
      </c>
      <c r="C1536" s="9">
        <v>205</v>
      </c>
      <c r="D1536" s="23">
        <v>112.75</v>
      </c>
      <c r="E1536" s="20">
        <v>110.5</v>
      </c>
      <c r="F1536" s="20">
        <v>108.25</v>
      </c>
      <c r="G1536" s="20">
        <v>106</v>
      </c>
      <c r="H1536" s="20">
        <v>103.75</v>
      </c>
      <c r="I1536" s="20">
        <v>101.5</v>
      </c>
      <c r="J1536" s="16">
        <v>99.25</v>
      </c>
    </row>
    <row r="1537" spans="1:10" hidden="1" x14ac:dyDescent="0.25">
      <c r="A1537" s="12">
        <v>1534</v>
      </c>
      <c r="B1537" s="8">
        <v>0.13571862143876245</v>
      </c>
      <c r="C1537" s="9">
        <v>176</v>
      </c>
      <c r="D1537" s="23">
        <v>83.75</v>
      </c>
      <c r="E1537" s="20">
        <v>81.5</v>
      </c>
      <c r="F1537" s="20">
        <v>79.25</v>
      </c>
      <c r="G1537" s="20">
        <v>77</v>
      </c>
      <c r="H1537" s="20">
        <v>74.75</v>
      </c>
      <c r="I1537" s="20">
        <v>72.5</v>
      </c>
      <c r="J1537" s="16">
        <v>70.25</v>
      </c>
    </row>
    <row r="1538" spans="1:10" hidden="1" x14ac:dyDescent="0.25">
      <c r="A1538" s="12">
        <v>1535</v>
      </c>
      <c r="B1538" s="8">
        <v>0.57742847068713932</v>
      </c>
      <c r="C1538" s="9">
        <v>213</v>
      </c>
      <c r="D1538" s="23">
        <v>111.15</v>
      </c>
      <c r="E1538" s="20">
        <v>114.9</v>
      </c>
      <c r="F1538" s="20">
        <v>116.25</v>
      </c>
      <c r="G1538" s="20">
        <v>114</v>
      </c>
      <c r="H1538" s="20">
        <v>111.75</v>
      </c>
      <c r="I1538" s="20">
        <v>109.5</v>
      </c>
      <c r="J1538" s="16">
        <v>107.25</v>
      </c>
    </row>
    <row r="1539" spans="1:10" hidden="1" x14ac:dyDescent="0.25">
      <c r="A1539" s="12">
        <v>1536</v>
      </c>
      <c r="B1539" s="8">
        <v>0.71841107647612379</v>
      </c>
      <c r="C1539" s="9">
        <v>222</v>
      </c>
      <c r="D1539" s="23">
        <v>109.35</v>
      </c>
      <c r="E1539" s="20">
        <v>113.1</v>
      </c>
      <c r="F1539" s="20">
        <v>116.85</v>
      </c>
      <c r="G1539" s="20">
        <v>120.6</v>
      </c>
      <c r="H1539" s="20">
        <v>120.75</v>
      </c>
      <c r="I1539" s="20">
        <v>118.5</v>
      </c>
      <c r="J1539" s="16">
        <v>116.25</v>
      </c>
    </row>
    <row r="1540" spans="1:10" hidden="1" x14ac:dyDescent="0.25">
      <c r="A1540" s="12">
        <v>1537</v>
      </c>
      <c r="B1540" s="8">
        <v>0.54712730027909195</v>
      </c>
      <c r="C1540" s="9">
        <v>212</v>
      </c>
      <c r="D1540" s="23">
        <v>111.35</v>
      </c>
      <c r="E1540" s="20">
        <v>115.1</v>
      </c>
      <c r="F1540" s="20">
        <v>115.25</v>
      </c>
      <c r="G1540" s="20">
        <v>113</v>
      </c>
      <c r="H1540" s="20">
        <v>110.75</v>
      </c>
      <c r="I1540" s="20">
        <v>108.5</v>
      </c>
      <c r="J1540" s="16">
        <v>106.25</v>
      </c>
    </row>
    <row r="1541" spans="1:10" hidden="1" x14ac:dyDescent="0.25">
      <c r="A1541" s="12">
        <v>1538</v>
      </c>
      <c r="B1541" s="8">
        <v>0.41878771774080814</v>
      </c>
      <c r="C1541" s="9">
        <v>203</v>
      </c>
      <c r="D1541" s="23">
        <v>110.75</v>
      </c>
      <c r="E1541" s="20">
        <v>108.5</v>
      </c>
      <c r="F1541" s="20">
        <v>106.25</v>
      </c>
      <c r="G1541" s="20">
        <v>104</v>
      </c>
      <c r="H1541" s="20">
        <v>101.75</v>
      </c>
      <c r="I1541" s="20">
        <v>99.5</v>
      </c>
      <c r="J1541" s="16">
        <v>97.25</v>
      </c>
    </row>
    <row r="1542" spans="1:10" hidden="1" x14ac:dyDescent="0.25">
      <c r="A1542" s="12">
        <v>1539</v>
      </c>
      <c r="B1542" s="8">
        <v>0.21275587913396188</v>
      </c>
      <c r="C1542" s="9">
        <v>185</v>
      </c>
      <c r="D1542" s="23">
        <v>92.75</v>
      </c>
      <c r="E1542" s="20">
        <v>90.5</v>
      </c>
      <c r="F1542" s="20">
        <v>88.25</v>
      </c>
      <c r="G1542" s="20">
        <v>86</v>
      </c>
      <c r="H1542" s="20">
        <v>83.75</v>
      </c>
      <c r="I1542" s="20">
        <v>81.5</v>
      </c>
      <c r="J1542" s="16">
        <v>79.25</v>
      </c>
    </row>
    <row r="1543" spans="1:10" hidden="1" x14ac:dyDescent="0.25">
      <c r="A1543" s="12">
        <v>1540</v>
      </c>
      <c r="B1543" s="8">
        <v>0.47158911190626185</v>
      </c>
      <c r="C1543" s="9">
        <v>206</v>
      </c>
      <c r="D1543" s="23">
        <v>112.55</v>
      </c>
      <c r="E1543" s="20">
        <v>111.5</v>
      </c>
      <c r="F1543" s="20">
        <v>109.25</v>
      </c>
      <c r="G1543" s="20">
        <v>107</v>
      </c>
      <c r="H1543" s="20">
        <v>104.75</v>
      </c>
      <c r="I1543" s="20">
        <v>102.5</v>
      </c>
      <c r="J1543" s="16">
        <v>100.25</v>
      </c>
    </row>
    <row r="1544" spans="1:10" hidden="1" x14ac:dyDescent="0.25">
      <c r="A1544" s="12">
        <v>1541</v>
      </c>
      <c r="B1544" s="8">
        <v>0.95038693016635722</v>
      </c>
      <c r="C1544" s="9">
        <v>238</v>
      </c>
      <c r="D1544" s="23">
        <v>106.15</v>
      </c>
      <c r="E1544" s="20">
        <v>109.9</v>
      </c>
      <c r="F1544" s="20">
        <v>113.65</v>
      </c>
      <c r="G1544" s="20">
        <v>117.4</v>
      </c>
      <c r="H1544" s="20">
        <v>121.15</v>
      </c>
      <c r="I1544" s="20">
        <v>124.9</v>
      </c>
      <c r="J1544" s="16">
        <v>128.65</v>
      </c>
    </row>
    <row r="1545" spans="1:10" hidden="1" x14ac:dyDescent="0.25">
      <c r="A1545" s="12">
        <v>1542</v>
      </c>
      <c r="B1545" s="8">
        <v>0.89483823932668205</v>
      </c>
      <c r="C1545" s="9">
        <v>233</v>
      </c>
      <c r="D1545" s="23">
        <v>107.15</v>
      </c>
      <c r="E1545" s="20">
        <v>110.9</v>
      </c>
      <c r="F1545" s="20">
        <v>114.65</v>
      </c>
      <c r="G1545" s="20">
        <v>118.4</v>
      </c>
      <c r="H1545" s="20">
        <v>122.15</v>
      </c>
      <c r="I1545" s="20">
        <v>125.9</v>
      </c>
      <c r="J1545" s="16">
        <v>127.25</v>
      </c>
    </row>
    <row r="1546" spans="1:10" hidden="1" x14ac:dyDescent="0.25">
      <c r="A1546" s="12">
        <v>1543</v>
      </c>
      <c r="B1546" s="8">
        <v>0.97114034667139459</v>
      </c>
      <c r="C1546" s="9">
        <v>241</v>
      </c>
      <c r="D1546" s="23">
        <v>105.55</v>
      </c>
      <c r="E1546" s="20">
        <v>109.3</v>
      </c>
      <c r="F1546" s="20">
        <v>113.05</v>
      </c>
      <c r="G1546" s="20">
        <v>116.8</v>
      </c>
      <c r="H1546" s="20">
        <v>120.55</v>
      </c>
      <c r="I1546" s="20">
        <v>124.3</v>
      </c>
      <c r="J1546" s="16">
        <v>128.05000000000001</v>
      </c>
    </row>
    <row r="1547" spans="1:10" hidden="1" x14ac:dyDescent="0.25">
      <c r="A1547" s="12">
        <v>1544</v>
      </c>
      <c r="B1547" s="8">
        <v>2.9589938690047335E-2</v>
      </c>
      <c r="C1547" s="9">
        <v>157</v>
      </c>
      <c r="D1547" s="23">
        <v>64.75</v>
      </c>
      <c r="E1547" s="20">
        <v>62.5</v>
      </c>
      <c r="F1547" s="20">
        <v>60.25</v>
      </c>
      <c r="G1547" s="20">
        <v>58</v>
      </c>
      <c r="H1547" s="20">
        <v>55.75</v>
      </c>
      <c r="I1547" s="20">
        <v>53.5</v>
      </c>
      <c r="J1547" s="16">
        <v>51.25</v>
      </c>
    </row>
    <row r="1548" spans="1:10" hidden="1" x14ac:dyDescent="0.25">
      <c r="A1548" s="12">
        <v>1545</v>
      </c>
      <c r="B1548" s="8">
        <v>0.70585550538153496</v>
      </c>
      <c r="C1548" s="9">
        <v>221</v>
      </c>
      <c r="D1548" s="23">
        <v>109.55</v>
      </c>
      <c r="E1548" s="20">
        <v>113.3</v>
      </c>
      <c r="F1548" s="20">
        <v>117.05</v>
      </c>
      <c r="G1548" s="20">
        <v>120.8</v>
      </c>
      <c r="H1548" s="20">
        <v>119.75</v>
      </c>
      <c r="I1548" s="20">
        <v>117.5</v>
      </c>
      <c r="J1548" s="16">
        <v>115.25</v>
      </c>
    </row>
    <row r="1549" spans="1:10" hidden="1" x14ac:dyDescent="0.25">
      <c r="A1549" s="12">
        <v>1546</v>
      </c>
      <c r="B1549" s="8">
        <v>0.18405586068680435</v>
      </c>
      <c r="C1549" s="9">
        <v>181</v>
      </c>
      <c r="D1549" s="23">
        <v>88.75</v>
      </c>
      <c r="E1549" s="20">
        <v>86.5</v>
      </c>
      <c r="F1549" s="20">
        <v>84.25</v>
      </c>
      <c r="G1549" s="20">
        <v>82</v>
      </c>
      <c r="H1549" s="20">
        <v>79.75</v>
      </c>
      <c r="I1549" s="20">
        <v>77.5</v>
      </c>
      <c r="J1549" s="16">
        <v>75.25</v>
      </c>
    </row>
    <row r="1550" spans="1:10" hidden="1" x14ac:dyDescent="0.25">
      <c r="A1550" s="12">
        <v>1547</v>
      </c>
      <c r="B1550" s="8">
        <v>0.54748581321596501</v>
      </c>
      <c r="C1550" s="9">
        <v>212</v>
      </c>
      <c r="D1550" s="23">
        <v>111.35</v>
      </c>
      <c r="E1550" s="20">
        <v>115.1</v>
      </c>
      <c r="F1550" s="20">
        <v>115.25</v>
      </c>
      <c r="G1550" s="20">
        <v>113</v>
      </c>
      <c r="H1550" s="20">
        <v>110.75</v>
      </c>
      <c r="I1550" s="20">
        <v>108.5</v>
      </c>
      <c r="J1550" s="16">
        <v>106.25</v>
      </c>
    </row>
    <row r="1551" spans="1:10" hidden="1" x14ac:dyDescent="0.25">
      <c r="A1551" s="12">
        <v>1548</v>
      </c>
      <c r="B1551" s="8">
        <v>0.77898293190686108</v>
      </c>
      <c r="C1551" s="9">
        <v>225</v>
      </c>
      <c r="D1551" s="23">
        <v>108.75</v>
      </c>
      <c r="E1551" s="20">
        <v>112.5</v>
      </c>
      <c r="F1551" s="20">
        <v>116.25</v>
      </c>
      <c r="G1551" s="20">
        <v>120</v>
      </c>
      <c r="H1551" s="20">
        <v>123.75</v>
      </c>
      <c r="I1551" s="20">
        <v>121.5</v>
      </c>
      <c r="J1551" s="16">
        <v>119.25</v>
      </c>
    </row>
    <row r="1552" spans="1:10" hidden="1" x14ac:dyDescent="0.25">
      <c r="A1552" s="12">
        <v>1549</v>
      </c>
      <c r="B1552" s="8">
        <v>0.6857458630978055</v>
      </c>
      <c r="C1552" s="9">
        <v>220</v>
      </c>
      <c r="D1552" s="23">
        <v>109.75</v>
      </c>
      <c r="E1552" s="20">
        <v>113.5</v>
      </c>
      <c r="F1552" s="20">
        <v>117.25</v>
      </c>
      <c r="G1552" s="20">
        <v>121</v>
      </c>
      <c r="H1552" s="20">
        <v>118.75</v>
      </c>
      <c r="I1552" s="20">
        <v>116.5</v>
      </c>
      <c r="J1552" s="16">
        <v>114.25</v>
      </c>
    </row>
    <row r="1553" spans="1:10" hidden="1" x14ac:dyDescent="0.25">
      <c r="A1553" s="12">
        <v>1550</v>
      </c>
      <c r="B1553" s="8">
        <v>0.54623805079988275</v>
      </c>
      <c r="C1553" s="9">
        <v>211</v>
      </c>
      <c r="D1553" s="23">
        <v>111.55</v>
      </c>
      <c r="E1553" s="20">
        <v>115.3</v>
      </c>
      <c r="F1553" s="20">
        <v>114.25</v>
      </c>
      <c r="G1553" s="20">
        <v>112</v>
      </c>
      <c r="H1553" s="20">
        <v>109.75</v>
      </c>
      <c r="I1553" s="20">
        <v>107.5</v>
      </c>
      <c r="J1553" s="16">
        <v>105.25</v>
      </c>
    </row>
    <row r="1554" spans="1:10" hidden="1" x14ac:dyDescent="0.25">
      <c r="A1554" s="12">
        <v>1551</v>
      </c>
      <c r="B1554" s="8">
        <v>0.76568045404848473</v>
      </c>
      <c r="C1554" s="9">
        <v>225</v>
      </c>
      <c r="D1554" s="23">
        <v>108.75</v>
      </c>
      <c r="E1554" s="20">
        <v>112.5</v>
      </c>
      <c r="F1554" s="20">
        <v>116.25</v>
      </c>
      <c r="G1554" s="20">
        <v>120</v>
      </c>
      <c r="H1554" s="20">
        <v>123.75</v>
      </c>
      <c r="I1554" s="20">
        <v>121.5</v>
      </c>
      <c r="J1554" s="16">
        <v>119.25</v>
      </c>
    </row>
    <row r="1555" spans="1:10" hidden="1" x14ac:dyDescent="0.25">
      <c r="A1555" s="12">
        <v>1552</v>
      </c>
      <c r="B1555" s="8">
        <v>0.8715671385463184</v>
      </c>
      <c r="C1555" s="9">
        <v>231</v>
      </c>
      <c r="D1555" s="23">
        <v>107.55</v>
      </c>
      <c r="E1555" s="20">
        <v>111.3</v>
      </c>
      <c r="F1555" s="20">
        <v>115.05</v>
      </c>
      <c r="G1555" s="20">
        <v>118.8</v>
      </c>
      <c r="H1555" s="20">
        <v>122.55</v>
      </c>
      <c r="I1555" s="20">
        <v>126.3</v>
      </c>
      <c r="J1555" s="16">
        <v>125.25</v>
      </c>
    </row>
    <row r="1556" spans="1:10" hidden="1" x14ac:dyDescent="0.25">
      <c r="A1556" s="12">
        <v>1553</v>
      </c>
      <c r="B1556" s="8">
        <v>0.33656122709810532</v>
      </c>
      <c r="C1556" s="9">
        <v>196</v>
      </c>
      <c r="D1556" s="23">
        <v>103.75</v>
      </c>
      <c r="E1556" s="20">
        <v>101.5</v>
      </c>
      <c r="F1556" s="20">
        <v>99.25</v>
      </c>
      <c r="G1556" s="20">
        <v>97</v>
      </c>
      <c r="H1556" s="20">
        <v>94.75</v>
      </c>
      <c r="I1556" s="20">
        <v>92.5</v>
      </c>
      <c r="J1556" s="16">
        <v>90.25</v>
      </c>
    </row>
    <row r="1557" spans="1:10" hidden="1" x14ac:dyDescent="0.25">
      <c r="A1557" s="12">
        <v>1554</v>
      </c>
      <c r="B1557" s="8">
        <v>8.528324086750505E-2</v>
      </c>
      <c r="C1557" s="9">
        <v>168</v>
      </c>
      <c r="D1557" s="23">
        <v>75.75</v>
      </c>
      <c r="E1557" s="20">
        <v>73.5</v>
      </c>
      <c r="F1557" s="20">
        <v>71.25</v>
      </c>
      <c r="G1557" s="20">
        <v>69</v>
      </c>
      <c r="H1557" s="20">
        <v>66.75</v>
      </c>
      <c r="I1557" s="20">
        <v>64.5</v>
      </c>
      <c r="J1557" s="16">
        <v>62.25</v>
      </c>
    </row>
    <row r="1558" spans="1:10" hidden="1" x14ac:dyDescent="0.25">
      <c r="A1558" s="12">
        <v>1555</v>
      </c>
      <c r="B1558" s="8">
        <v>0.38602335021507361</v>
      </c>
      <c r="C1558" s="9">
        <v>200</v>
      </c>
      <c r="D1558" s="23">
        <v>107.75</v>
      </c>
      <c r="E1558" s="20">
        <v>105.5</v>
      </c>
      <c r="F1558" s="20">
        <v>103.25</v>
      </c>
      <c r="G1558" s="20">
        <v>101</v>
      </c>
      <c r="H1558" s="20">
        <v>98.75</v>
      </c>
      <c r="I1558" s="20">
        <v>96.5</v>
      </c>
      <c r="J1558" s="16">
        <v>94.25</v>
      </c>
    </row>
    <row r="1559" spans="1:10" hidden="1" x14ac:dyDescent="0.25">
      <c r="A1559" s="12">
        <v>1556</v>
      </c>
      <c r="B1559" s="8">
        <v>0.86237264612966946</v>
      </c>
      <c r="C1559" s="9">
        <v>231</v>
      </c>
      <c r="D1559" s="23">
        <v>107.55</v>
      </c>
      <c r="E1559" s="20">
        <v>111.3</v>
      </c>
      <c r="F1559" s="20">
        <v>115.05</v>
      </c>
      <c r="G1559" s="20">
        <v>118.8</v>
      </c>
      <c r="H1559" s="20">
        <v>122.55</v>
      </c>
      <c r="I1559" s="20">
        <v>126.3</v>
      </c>
      <c r="J1559" s="16">
        <v>125.25</v>
      </c>
    </row>
    <row r="1560" spans="1:10" hidden="1" x14ac:dyDescent="0.25">
      <c r="A1560" s="12">
        <v>1557</v>
      </c>
      <c r="B1560" s="8">
        <v>0.34681023796700039</v>
      </c>
      <c r="C1560" s="9">
        <v>197</v>
      </c>
      <c r="D1560" s="23">
        <v>104.75</v>
      </c>
      <c r="E1560" s="20">
        <v>102.5</v>
      </c>
      <c r="F1560" s="20">
        <v>100.25</v>
      </c>
      <c r="G1560" s="20">
        <v>98</v>
      </c>
      <c r="H1560" s="20">
        <v>95.75</v>
      </c>
      <c r="I1560" s="20">
        <v>93.5</v>
      </c>
      <c r="J1560" s="16">
        <v>91.25</v>
      </c>
    </row>
    <row r="1561" spans="1:10" hidden="1" x14ac:dyDescent="0.25">
      <c r="A1561" s="12">
        <v>1558</v>
      </c>
      <c r="B1561" s="8">
        <v>0.69643970011270917</v>
      </c>
      <c r="C1561" s="9">
        <v>221</v>
      </c>
      <c r="D1561" s="23">
        <v>109.55</v>
      </c>
      <c r="E1561" s="20">
        <v>113.3</v>
      </c>
      <c r="F1561" s="20">
        <v>117.05</v>
      </c>
      <c r="G1561" s="20">
        <v>120.8</v>
      </c>
      <c r="H1561" s="20">
        <v>119.75</v>
      </c>
      <c r="I1561" s="20">
        <v>117.5</v>
      </c>
      <c r="J1561" s="16">
        <v>115.25</v>
      </c>
    </row>
    <row r="1562" spans="1:10" hidden="1" x14ac:dyDescent="0.25">
      <c r="A1562" s="12">
        <v>1559</v>
      </c>
      <c r="B1562" s="8">
        <v>0.32874881040203774</v>
      </c>
      <c r="C1562" s="9">
        <v>195</v>
      </c>
      <c r="D1562" s="23">
        <v>102.75</v>
      </c>
      <c r="E1562" s="20">
        <v>100.5</v>
      </c>
      <c r="F1562" s="20">
        <v>98.25</v>
      </c>
      <c r="G1562" s="20">
        <v>96</v>
      </c>
      <c r="H1562" s="20">
        <v>93.75</v>
      </c>
      <c r="I1562" s="20">
        <v>91.5</v>
      </c>
      <c r="J1562" s="16">
        <v>89.25</v>
      </c>
    </row>
    <row r="1563" spans="1:10" hidden="1" x14ac:dyDescent="0.25">
      <c r="A1563" s="12">
        <v>1560</v>
      </c>
      <c r="B1563" s="8">
        <v>0.56205002685456851</v>
      </c>
      <c r="C1563" s="9">
        <v>212</v>
      </c>
      <c r="D1563" s="23">
        <v>111.35</v>
      </c>
      <c r="E1563" s="20">
        <v>115.1</v>
      </c>
      <c r="F1563" s="20">
        <v>115.25</v>
      </c>
      <c r="G1563" s="20">
        <v>113</v>
      </c>
      <c r="H1563" s="20">
        <v>110.75</v>
      </c>
      <c r="I1563" s="20">
        <v>108.5</v>
      </c>
      <c r="J1563" s="16">
        <v>106.25</v>
      </c>
    </row>
    <row r="1564" spans="1:10" hidden="1" x14ac:dyDescent="0.25">
      <c r="A1564" s="12">
        <v>1561</v>
      </c>
      <c r="B1564" s="8">
        <v>0.38475949827598699</v>
      </c>
      <c r="C1564" s="9">
        <v>200</v>
      </c>
      <c r="D1564" s="23">
        <v>107.75</v>
      </c>
      <c r="E1564" s="20">
        <v>105.5</v>
      </c>
      <c r="F1564" s="20">
        <v>103.25</v>
      </c>
      <c r="G1564" s="20">
        <v>101</v>
      </c>
      <c r="H1564" s="20">
        <v>98.75</v>
      </c>
      <c r="I1564" s="20">
        <v>96.5</v>
      </c>
      <c r="J1564" s="16">
        <v>94.25</v>
      </c>
    </row>
    <row r="1565" spans="1:10" hidden="1" x14ac:dyDescent="0.25">
      <c r="A1565" s="12">
        <v>1562</v>
      </c>
      <c r="B1565" s="8">
        <v>0.95152991828030009</v>
      </c>
      <c r="C1565" s="9">
        <v>238</v>
      </c>
      <c r="D1565" s="23">
        <v>106.15</v>
      </c>
      <c r="E1565" s="20">
        <v>109.9</v>
      </c>
      <c r="F1565" s="20">
        <v>113.65</v>
      </c>
      <c r="G1565" s="20">
        <v>117.4</v>
      </c>
      <c r="H1565" s="20">
        <v>121.15</v>
      </c>
      <c r="I1565" s="20">
        <v>124.9</v>
      </c>
      <c r="J1565" s="16">
        <v>128.65</v>
      </c>
    </row>
    <row r="1566" spans="1:10" hidden="1" x14ac:dyDescent="0.25">
      <c r="A1566" s="12">
        <v>1563</v>
      </c>
      <c r="B1566" s="8">
        <v>0.83150692876897581</v>
      </c>
      <c r="C1566" s="9">
        <v>228</v>
      </c>
      <c r="D1566" s="23">
        <v>108.15</v>
      </c>
      <c r="E1566" s="20">
        <v>111.9</v>
      </c>
      <c r="F1566" s="20">
        <v>115.65</v>
      </c>
      <c r="G1566" s="20">
        <v>119.4</v>
      </c>
      <c r="H1566" s="20">
        <v>123.15</v>
      </c>
      <c r="I1566" s="20">
        <v>124.5</v>
      </c>
      <c r="J1566" s="16">
        <v>122.25</v>
      </c>
    </row>
    <row r="1567" spans="1:10" hidden="1" x14ac:dyDescent="0.25">
      <c r="A1567" s="12">
        <v>1564</v>
      </c>
      <c r="B1567" s="8">
        <v>0.13920059864931922</v>
      </c>
      <c r="C1567" s="9">
        <v>176</v>
      </c>
      <c r="D1567" s="23">
        <v>83.75</v>
      </c>
      <c r="E1567" s="20">
        <v>81.5</v>
      </c>
      <c r="F1567" s="20">
        <v>79.25</v>
      </c>
      <c r="G1567" s="20">
        <v>77</v>
      </c>
      <c r="H1567" s="20">
        <v>74.75</v>
      </c>
      <c r="I1567" s="20">
        <v>72.5</v>
      </c>
      <c r="J1567" s="16">
        <v>70.25</v>
      </c>
    </row>
    <row r="1568" spans="1:10" hidden="1" x14ac:dyDescent="0.25">
      <c r="A1568" s="12">
        <v>1565</v>
      </c>
      <c r="B1568" s="8">
        <v>0.83157893928902649</v>
      </c>
      <c r="C1568" s="9">
        <v>228</v>
      </c>
      <c r="D1568" s="23">
        <v>108.15</v>
      </c>
      <c r="E1568" s="20">
        <v>111.9</v>
      </c>
      <c r="F1568" s="20">
        <v>115.65</v>
      </c>
      <c r="G1568" s="20">
        <v>119.4</v>
      </c>
      <c r="H1568" s="20">
        <v>123.15</v>
      </c>
      <c r="I1568" s="20">
        <v>124.5</v>
      </c>
      <c r="J1568" s="16">
        <v>122.25</v>
      </c>
    </row>
    <row r="1569" spans="1:10" hidden="1" x14ac:dyDescent="0.25">
      <c r="A1569" s="12">
        <v>1566</v>
      </c>
      <c r="B1569" s="8">
        <v>0.61822353451539924</v>
      </c>
      <c r="C1569" s="9">
        <v>216</v>
      </c>
      <c r="D1569" s="23">
        <v>110.55</v>
      </c>
      <c r="E1569" s="20">
        <v>114.3</v>
      </c>
      <c r="F1569" s="20">
        <v>118.05</v>
      </c>
      <c r="G1569" s="20">
        <v>117</v>
      </c>
      <c r="H1569" s="20">
        <v>114.75</v>
      </c>
      <c r="I1569" s="20">
        <v>112.5</v>
      </c>
      <c r="J1569" s="16">
        <v>110.25</v>
      </c>
    </row>
    <row r="1570" spans="1:10" hidden="1" x14ac:dyDescent="0.25">
      <c r="A1570" s="12">
        <v>1567</v>
      </c>
      <c r="B1570" s="8">
        <v>5.6303576952011269E-2</v>
      </c>
      <c r="C1570" s="9">
        <v>163</v>
      </c>
      <c r="D1570" s="23">
        <v>70.75</v>
      </c>
      <c r="E1570" s="20">
        <v>68.5</v>
      </c>
      <c r="F1570" s="20">
        <v>66.25</v>
      </c>
      <c r="G1570" s="20">
        <v>64</v>
      </c>
      <c r="H1570" s="20">
        <v>61.75</v>
      </c>
      <c r="I1570" s="20">
        <v>59.5</v>
      </c>
      <c r="J1570" s="16">
        <v>57.25</v>
      </c>
    </row>
    <row r="1571" spans="1:10" hidden="1" x14ac:dyDescent="0.25">
      <c r="A1571" s="12">
        <v>1568</v>
      </c>
      <c r="B1571" s="8">
        <v>0.19525577912546455</v>
      </c>
      <c r="C1571" s="9">
        <v>183</v>
      </c>
      <c r="D1571" s="23">
        <v>90.75</v>
      </c>
      <c r="E1571" s="20">
        <v>88.5</v>
      </c>
      <c r="F1571" s="20">
        <v>86.25</v>
      </c>
      <c r="G1571" s="20">
        <v>84</v>
      </c>
      <c r="H1571" s="20">
        <v>81.75</v>
      </c>
      <c r="I1571" s="20">
        <v>79.5</v>
      </c>
      <c r="J1571" s="16">
        <v>77.25</v>
      </c>
    </row>
    <row r="1572" spans="1:10" hidden="1" x14ac:dyDescent="0.25">
      <c r="A1572" s="12">
        <v>1569</v>
      </c>
      <c r="B1572" s="8">
        <v>5.0172976261404045E-2</v>
      </c>
      <c r="C1572" s="9">
        <v>162</v>
      </c>
      <c r="D1572" s="23">
        <v>69.75</v>
      </c>
      <c r="E1572" s="20">
        <v>67.5</v>
      </c>
      <c r="F1572" s="20">
        <v>65.25</v>
      </c>
      <c r="G1572" s="20">
        <v>63</v>
      </c>
      <c r="H1572" s="20">
        <v>60.75</v>
      </c>
      <c r="I1572" s="20">
        <v>58.5</v>
      </c>
      <c r="J1572" s="16">
        <v>56.25</v>
      </c>
    </row>
    <row r="1573" spans="1:10" hidden="1" x14ac:dyDescent="0.25">
      <c r="A1573" s="12">
        <v>1570</v>
      </c>
      <c r="B1573" s="8">
        <v>0.46239326361359145</v>
      </c>
      <c r="C1573" s="9">
        <v>206</v>
      </c>
      <c r="D1573" s="23">
        <v>112.55</v>
      </c>
      <c r="E1573" s="20">
        <v>111.5</v>
      </c>
      <c r="F1573" s="20">
        <v>109.25</v>
      </c>
      <c r="G1573" s="20">
        <v>107</v>
      </c>
      <c r="H1573" s="20">
        <v>104.75</v>
      </c>
      <c r="I1573" s="20">
        <v>102.5</v>
      </c>
      <c r="J1573" s="16">
        <v>100.25</v>
      </c>
    </row>
    <row r="1574" spans="1:10" hidden="1" x14ac:dyDescent="0.25">
      <c r="A1574" s="12">
        <v>1571</v>
      </c>
      <c r="B1574" s="8">
        <v>9.0365135058152024E-2</v>
      </c>
      <c r="C1574" s="9">
        <v>169</v>
      </c>
      <c r="D1574" s="23">
        <v>76.75</v>
      </c>
      <c r="E1574" s="20">
        <v>74.5</v>
      </c>
      <c r="F1574" s="20">
        <v>72.25</v>
      </c>
      <c r="G1574" s="20">
        <v>70</v>
      </c>
      <c r="H1574" s="20">
        <v>67.75</v>
      </c>
      <c r="I1574" s="20">
        <v>65.5</v>
      </c>
      <c r="J1574" s="16">
        <v>63.25</v>
      </c>
    </row>
    <row r="1575" spans="1:10" hidden="1" x14ac:dyDescent="0.25">
      <c r="A1575" s="12">
        <v>1572</v>
      </c>
      <c r="B1575" s="8">
        <v>0.96642908711535225</v>
      </c>
      <c r="C1575" s="9">
        <v>240</v>
      </c>
      <c r="D1575" s="23">
        <v>105.75</v>
      </c>
      <c r="E1575" s="20">
        <v>109.5</v>
      </c>
      <c r="F1575" s="20">
        <v>113.25</v>
      </c>
      <c r="G1575" s="20">
        <v>117</v>
      </c>
      <c r="H1575" s="20">
        <v>120.75</v>
      </c>
      <c r="I1575" s="20">
        <v>124.5</v>
      </c>
      <c r="J1575" s="16">
        <v>128.25</v>
      </c>
    </row>
    <row r="1576" spans="1:10" hidden="1" x14ac:dyDescent="0.25">
      <c r="A1576" s="12">
        <v>1573</v>
      </c>
      <c r="B1576" s="8">
        <v>0.17585529962125213</v>
      </c>
      <c r="C1576" s="9">
        <v>181</v>
      </c>
      <c r="D1576" s="23">
        <v>88.75</v>
      </c>
      <c r="E1576" s="20">
        <v>86.5</v>
      </c>
      <c r="F1576" s="20">
        <v>84.25</v>
      </c>
      <c r="G1576" s="20">
        <v>82</v>
      </c>
      <c r="H1576" s="20">
        <v>79.75</v>
      </c>
      <c r="I1576" s="20">
        <v>77.5</v>
      </c>
      <c r="J1576" s="16">
        <v>75.25</v>
      </c>
    </row>
    <row r="1577" spans="1:10" hidden="1" x14ac:dyDescent="0.25">
      <c r="A1577" s="12">
        <v>1574</v>
      </c>
      <c r="B1577" s="8">
        <v>0.37408817233079894</v>
      </c>
      <c r="C1577" s="9">
        <v>199</v>
      </c>
      <c r="D1577" s="23">
        <v>106.75</v>
      </c>
      <c r="E1577" s="20">
        <v>104.5</v>
      </c>
      <c r="F1577" s="20">
        <v>102.25</v>
      </c>
      <c r="G1577" s="20">
        <v>100</v>
      </c>
      <c r="H1577" s="20">
        <v>97.75</v>
      </c>
      <c r="I1577" s="20">
        <v>95.5</v>
      </c>
      <c r="J1577" s="16">
        <v>93.25</v>
      </c>
    </row>
    <row r="1578" spans="1:10" hidden="1" x14ac:dyDescent="0.25">
      <c r="A1578" s="12">
        <v>1575</v>
      </c>
      <c r="B1578" s="8">
        <v>0.96450014183607324</v>
      </c>
      <c r="C1578" s="9">
        <v>240</v>
      </c>
      <c r="D1578" s="23">
        <v>105.75</v>
      </c>
      <c r="E1578" s="20">
        <v>109.5</v>
      </c>
      <c r="F1578" s="20">
        <v>113.25</v>
      </c>
      <c r="G1578" s="20">
        <v>117</v>
      </c>
      <c r="H1578" s="20">
        <v>120.75</v>
      </c>
      <c r="I1578" s="20">
        <v>124.5</v>
      </c>
      <c r="J1578" s="16">
        <v>128.25</v>
      </c>
    </row>
    <row r="1579" spans="1:10" hidden="1" x14ac:dyDescent="0.25">
      <c r="A1579" s="12">
        <v>1576</v>
      </c>
      <c r="B1579" s="8">
        <v>0.93454166092184376</v>
      </c>
      <c r="C1579" s="9">
        <v>237</v>
      </c>
      <c r="D1579" s="23">
        <v>106.35</v>
      </c>
      <c r="E1579" s="20">
        <v>110.1</v>
      </c>
      <c r="F1579" s="20">
        <v>113.85</v>
      </c>
      <c r="G1579" s="20">
        <v>117.6</v>
      </c>
      <c r="H1579" s="20">
        <v>121.35</v>
      </c>
      <c r="I1579" s="20">
        <v>125.1</v>
      </c>
      <c r="J1579" s="16">
        <v>128.85</v>
      </c>
    </row>
    <row r="1580" spans="1:10" hidden="1" x14ac:dyDescent="0.25">
      <c r="A1580" s="12">
        <v>1577</v>
      </c>
      <c r="B1580" s="8">
        <v>0.29978676733703891</v>
      </c>
      <c r="C1580" s="9">
        <v>193</v>
      </c>
      <c r="D1580" s="23">
        <v>100.75</v>
      </c>
      <c r="E1580" s="20">
        <v>98.5</v>
      </c>
      <c r="F1580" s="20">
        <v>96.25</v>
      </c>
      <c r="G1580" s="20">
        <v>94</v>
      </c>
      <c r="H1580" s="20">
        <v>91.75</v>
      </c>
      <c r="I1580" s="20">
        <v>89.5</v>
      </c>
      <c r="J1580" s="16">
        <v>87.25</v>
      </c>
    </row>
    <row r="1581" spans="1:10" hidden="1" x14ac:dyDescent="0.25">
      <c r="A1581" s="12">
        <v>1578</v>
      </c>
      <c r="B1581" s="8">
        <v>2.6506222982629613E-3</v>
      </c>
      <c r="C1581" s="9">
        <v>145</v>
      </c>
      <c r="D1581" s="23">
        <v>52.75</v>
      </c>
      <c r="E1581" s="20">
        <v>50.5</v>
      </c>
      <c r="F1581" s="20">
        <v>48.25</v>
      </c>
      <c r="G1581" s="20">
        <v>46</v>
      </c>
      <c r="H1581" s="20">
        <v>43.75</v>
      </c>
      <c r="I1581" s="20">
        <v>41.5</v>
      </c>
      <c r="J1581" s="16">
        <v>39.25</v>
      </c>
    </row>
    <row r="1582" spans="1:10" hidden="1" x14ac:dyDescent="0.25">
      <c r="A1582" s="12">
        <v>1579</v>
      </c>
      <c r="B1582" s="8">
        <v>0.83493937514877214</v>
      </c>
      <c r="C1582" s="9">
        <v>229</v>
      </c>
      <c r="D1582" s="23">
        <v>107.95</v>
      </c>
      <c r="E1582" s="20">
        <v>111.7</v>
      </c>
      <c r="F1582" s="20">
        <v>115.45</v>
      </c>
      <c r="G1582" s="20">
        <v>119.2</v>
      </c>
      <c r="H1582" s="20">
        <v>122.95</v>
      </c>
      <c r="I1582" s="20">
        <v>125.5</v>
      </c>
      <c r="J1582" s="16">
        <v>123.25</v>
      </c>
    </row>
    <row r="1583" spans="1:10" hidden="1" x14ac:dyDescent="0.25">
      <c r="A1583" s="12">
        <v>1580</v>
      </c>
      <c r="B1583" s="8">
        <v>0.8372982673996372</v>
      </c>
      <c r="C1583" s="9">
        <v>229</v>
      </c>
      <c r="D1583" s="23">
        <v>107.95</v>
      </c>
      <c r="E1583" s="20">
        <v>111.7</v>
      </c>
      <c r="F1583" s="20">
        <v>115.45</v>
      </c>
      <c r="G1583" s="20">
        <v>119.2</v>
      </c>
      <c r="H1583" s="20">
        <v>122.95</v>
      </c>
      <c r="I1583" s="20">
        <v>125.5</v>
      </c>
      <c r="J1583" s="16">
        <v>123.25</v>
      </c>
    </row>
    <row r="1584" spans="1:10" hidden="1" x14ac:dyDescent="0.25">
      <c r="A1584" s="12">
        <v>1581</v>
      </c>
      <c r="B1584" s="8">
        <v>0.89208032820631722</v>
      </c>
      <c r="C1584" s="9">
        <v>233</v>
      </c>
      <c r="D1584" s="23">
        <v>107.15</v>
      </c>
      <c r="E1584" s="20">
        <v>110.9</v>
      </c>
      <c r="F1584" s="20">
        <v>114.65</v>
      </c>
      <c r="G1584" s="20">
        <v>118.4</v>
      </c>
      <c r="H1584" s="20">
        <v>122.15</v>
      </c>
      <c r="I1584" s="20">
        <v>125.9</v>
      </c>
      <c r="J1584" s="16">
        <v>127.25</v>
      </c>
    </row>
    <row r="1585" spans="1:10" hidden="1" x14ac:dyDescent="0.25">
      <c r="A1585" s="12">
        <v>1582</v>
      </c>
      <c r="B1585" s="8">
        <v>0.56048166119863563</v>
      </c>
      <c r="C1585" s="9">
        <v>212</v>
      </c>
      <c r="D1585" s="23">
        <v>111.35</v>
      </c>
      <c r="E1585" s="20">
        <v>115.1</v>
      </c>
      <c r="F1585" s="20">
        <v>115.25</v>
      </c>
      <c r="G1585" s="20">
        <v>113</v>
      </c>
      <c r="H1585" s="20">
        <v>110.75</v>
      </c>
      <c r="I1585" s="20">
        <v>108.5</v>
      </c>
      <c r="J1585" s="16">
        <v>106.25</v>
      </c>
    </row>
    <row r="1586" spans="1:10" hidden="1" x14ac:dyDescent="0.25">
      <c r="A1586" s="12">
        <v>1583</v>
      </c>
      <c r="B1586" s="8">
        <v>0.50996464522528751</v>
      </c>
      <c r="C1586" s="9">
        <v>209</v>
      </c>
      <c r="D1586" s="23">
        <v>111.95</v>
      </c>
      <c r="E1586" s="20">
        <v>114.5</v>
      </c>
      <c r="F1586" s="20">
        <v>112.25</v>
      </c>
      <c r="G1586" s="20">
        <v>110</v>
      </c>
      <c r="H1586" s="20">
        <v>107.75</v>
      </c>
      <c r="I1586" s="20">
        <v>105.5</v>
      </c>
      <c r="J1586" s="16">
        <v>103.25</v>
      </c>
    </row>
    <row r="1587" spans="1:10" hidden="1" x14ac:dyDescent="0.25">
      <c r="A1587" s="12">
        <v>1584</v>
      </c>
      <c r="B1587" s="8">
        <v>0.36677037200662355</v>
      </c>
      <c r="C1587" s="9">
        <v>199</v>
      </c>
      <c r="D1587" s="23">
        <v>106.75</v>
      </c>
      <c r="E1587" s="20">
        <v>104.5</v>
      </c>
      <c r="F1587" s="20">
        <v>102.25</v>
      </c>
      <c r="G1587" s="20">
        <v>100</v>
      </c>
      <c r="H1587" s="20">
        <v>97.75</v>
      </c>
      <c r="I1587" s="20">
        <v>95.5</v>
      </c>
      <c r="J1587" s="16">
        <v>93.25</v>
      </c>
    </row>
    <row r="1588" spans="1:10" hidden="1" x14ac:dyDescent="0.25">
      <c r="A1588" s="12">
        <v>1585</v>
      </c>
      <c r="B1588" s="8">
        <v>0.20281909071188764</v>
      </c>
      <c r="C1588" s="9">
        <v>184</v>
      </c>
      <c r="D1588" s="23">
        <v>91.75</v>
      </c>
      <c r="E1588" s="20">
        <v>89.5</v>
      </c>
      <c r="F1588" s="20">
        <v>87.25</v>
      </c>
      <c r="G1588" s="20">
        <v>85</v>
      </c>
      <c r="H1588" s="20">
        <v>82.75</v>
      </c>
      <c r="I1588" s="20">
        <v>80.5</v>
      </c>
      <c r="J1588" s="16">
        <v>78.25</v>
      </c>
    </row>
    <row r="1589" spans="1:10" hidden="1" x14ac:dyDescent="0.25">
      <c r="A1589" s="12">
        <v>1586</v>
      </c>
      <c r="B1589" s="8">
        <v>0.94890084076127779</v>
      </c>
      <c r="C1589" s="9">
        <v>238</v>
      </c>
      <c r="D1589" s="23">
        <v>106.15</v>
      </c>
      <c r="E1589" s="20">
        <v>109.9</v>
      </c>
      <c r="F1589" s="20">
        <v>113.65</v>
      </c>
      <c r="G1589" s="20">
        <v>117.4</v>
      </c>
      <c r="H1589" s="20">
        <v>121.15</v>
      </c>
      <c r="I1589" s="20">
        <v>124.9</v>
      </c>
      <c r="J1589" s="16">
        <v>128.65</v>
      </c>
    </row>
    <row r="1590" spans="1:10" hidden="1" x14ac:dyDescent="0.25">
      <c r="A1590" s="12">
        <v>1587</v>
      </c>
      <c r="B1590" s="8">
        <v>0.21091128741433796</v>
      </c>
      <c r="C1590" s="9">
        <v>184</v>
      </c>
      <c r="D1590" s="23">
        <v>91.75</v>
      </c>
      <c r="E1590" s="20">
        <v>89.5</v>
      </c>
      <c r="F1590" s="20">
        <v>87.25</v>
      </c>
      <c r="G1590" s="20">
        <v>85</v>
      </c>
      <c r="H1590" s="20">
        <v>82.75</v>
      </c>
      <c r="I1590" s="20">
        <v>80.5</v>
      </c>
      <c r="J1590" s="16">
        <v>78.25</v>
      </c>
    </row>
    <row r="1591" spans="1:10" hidden="1" x14ac:dyDescent="0.25">
      <c r="A1591" s="12">
        <v>1588</v>
      </c>
      <c r="B1591" s="8">
        <v>0.21733933289559371</v>
      </c>
      <c r="C1591" s="9">
        <v>185</v>
      </c>
      <c r="D1591" s="23">
        <v>92.75</v>
      </c>
      <c r="E1591" s="20">
        <v>90.5</v>
      </c>
      <c r="F1591" s="20">
        <v>88.25</v>
      </c>
      <c r="G1591" s="20">
        <v>86</v>
      </c>
      <c r="H1591" s="20">
        <v>83.75</v>
      </c>
      <c r="I1591" s="20">
        <v>81.5</v>
      </c>
      <c r="J1591" s="16">
        <v>79.25</v>
      </c>
    </row>
    <row r="1592" spans="1:10" hidden="1" x14ac:dyDescent="0.25">
      <c r="A1592" s="12">
        <v>1589</v>
      </c>
      <c r="B1592" s="8">
        <v>7.9685496150236901E-3</v>
      </c>
      <c r="C1592" s="9">
        <v>149</v>
      </c>
      <c r="D1592" s="23">
        <v>56.75</v>
      </c>
      <c r="E1592" s="20">
        <v>54.5</v>
      </c>
      <c r="F1592" s="20">
        <v>52.25</v>
      </c>
      <c r="G1592" s="20">
        <v>50</v>
      </c>
      <c r="H1592" s="20">
        <v>47.75</v>
      </c>
      <c r="I1592" s="20">
        <v>45.5</v>
      </c>
      <c r="J1592" s="16">
        <v>43.25</v>
      </c>
    </row>
    <row r="1593" spans="1:10" hidden="1" x14ac:dyDescent="0.25">
      <c r="A1593" s="12">
        <v>1590</v>
      </c>
      <c r="B1593" s="8">
        <v>0.91838201140451758</v>
      </c>
      <c r="C1593" s="9">
        <v>235</v>
      </c>
      <c r="D1593" s="23">
        <v>106.75</v>
      </c>
      <c r="E1593" s="20">
        <v>110.5</v>
      </c>
      <c r="F1593" s="20">
        <v>114.25</v>
      </c>
      <c r="G1593" s="20">
        <v>118</v>
      </c>
      <c r="H1593" s="20">
        <v>121.75</v>
      </c>
      <c r="I1593" s="20">
        <v>125.5</v>
      </c>
      <c r="J1593" s="16">
        <v>129.25</v>
      </c>
    </row>
    <row r="1594" spans="1:10" hidden="1" x14ac:dyDescent="0.25">
      <c r="A1594" s="12">
        <v>1591</v>
      </c>
      <c r="B1594" s="8">
        <v>0.3090708923566039</v>
      </c>
      <c r="C1594" s="9">
        <v>194</v>
      </c>
      <c r="D1594" s="23">
        <v>101.75</v>
      </c>
      <c r="E1594" s="20">
        <v>99.5</v>
      </c>
      <c r="F1594" s="20">
        <v>97.25</v>
      </c>
      <c r="G1594" s="20">
        <v>95</v>
      </c>
      <c r="H1594" s="20">
        <v>92.75</v>
      </c>
      <c r="I1594" s="20">
        <v>90.5</v>
      </c>
      <c r="J1594" s="16">
        <v>88.25</v>
      </c>
    </row>
    <row r="1595" spans="1:10" hidden="1" x14ac:dyDescent="0.25">
      <c r="A1595" s="12">
        <v>1592</v>
      </c>
      <c r="B1595" s="8">
        <v>0.69002668992217586</v>
      </c>
      <c r="C1595" s="9">
        <v>220</v>
      </c>
      <c r="D1595" s="23">
        <v>109.75</v>
      </c>
      <c r="E1595" s="20">
        <v>113.5</v>
      </c>
      <c r="F1595" s="20">
        <v>117.25</v>
      </c>
      <c r="G1595" s="20">
        <v>121</v>
      </c>
      <c r="H1595" s="20">
        <v>118.75</v>
      </c>
      <c r="I1595" s="20">
        <v>116.5</v>
      </c>
      <c r="J1595" s="16">
        <v>114.25</v>
      </c>
    </row>
    <row r="1596" spans="1:10" hidden="1" x14ac:dyDescent="0.25">
      <c r="A1596" s="12">
        <v>1593</v>
      </c>
      <c r="B1596" s="8">
        <v>0.89302272615735734</v>
      </c>
      <c r="C1596" s="9">
        <v>233</v>
      </c>
      <c r="D1596" s="23">
        <v>107.15</v>
      </c>
      <c r="E1596" s="20">
        <v>110.9</v>
      </c>
      <c r="F1596" s="20">
        <v>114.65</v>
      </c>
      <c r="G1596" s="20">
        <v>118.4</v>
      </c>
      <c r="H1596" s="20">
        <v>122.15</v>
      </c>
      <c r="I1596" s="20">
        <v>125.9</v>
      </c>
      <c r="J1596" s="16">
        <v>127.25</v>
      </c>
    </row>
    <row r="1597" spans="1:10" hidden="1" x14ac:dyDescent="0.25">
      <c r="A1597" s="12">
        <v>1594</v>
      </c>
      <c r="B1597" s="8">
        <v>0.77044613140817031</v>
      </c>
      <c r="C1597" s="9">
        <v>225</v>
      </c>
      <c r="D1597" s="23">
        <v>108.75</v>
      </c>
      <c r="E1597" s="20">
        <v>112.5</v>
      </c>
      <c r="F1597" s="20">
        <v>116.25</v>
      </c>
      <c r="G1597" s="20">
        <v>120</v>
      </c>
      <c r="H1597" s="20">
        <v>123.75</v>
      </c>
      <c r="I1597" s="20">
        <v>121.5</v>
      </c>
      <c r="J1597" s="16">
        <v>119.25</v>
      </c>
    </row>
    <row r="1598" spans="1:10" hidden="1" x14ac:dyDescent="0.25">
      <c r="A1598" s="12">
        <v>1595</v>
      </c>
      <c r="B1598" s="8">
        <v>0.28657208312583782</v>
      </c>
      <c r="C1598" s="9">
        <v>192</v>
      </c>
      <c r="D1598" s="23">
        <v>99.75</v>
      </c>
      <c r="E1598" s="20">
        <v>97.5</v>
      </c>
      <c r="F1598" s="20">
        <v>95.25</v>
      </c>
      <c r="G1598" s="20">
        <v>93</v>
      </c>
      <c r="H1598" s="20">
        <v>90.75</v>
      </c>
      <c r="I1598" s="20">
        <v>88.5</v>
      </c>
      <c r="J1598" s="16">
        <v>86.25</v>
      </c>
    </row>
    <row r="1599" spans="1:10" hidden="1" x14ac:dyDescent="0.25">
      <c r="A1599" s="12">
        <v>1596</v>
      </c>
      <c r="B1599" s="8">
        <v>5.6298112011015089E-2</v>
      </c>
      <c r="C1599" s="9">
        <v>163</v>
      </c>
      <c r="D1599" s="23">
        <v>70.75</v>
      </c>
      <c r="E1599" s="20">
        <v>68.5</v>
      </c>
      <c r="F1599" s="20">
        <v>66.25</v>
      </c>
      <c r="G1599" s="20">
        <v>64</v>
      </c>
      <c r="H1599" s="20">
        <v>61.75</v>
      </c>
      <c r="I1599" s="20">
        <v>59.5</v>
      </c>
      <c r="J1599" s="16">
        <v>57.25</v>
      </c>
    </row>
    <row r="1600" spans="1:10" hidden="1" x14ac:dyDescent="0.25">
      <c r="A1600" s="12">
        <v>1597</v>
      </c>
      <c r="B1600" s="8">
        <v>0.68884583346026718</v>
      </c>
      <c r="C1600" s="9">
        <v>220</v>
      </c>
      <c r="D1600" s="23">
        <v>109.75</v>
      </c>
      <c r="E1600" s="20">
        <v>113.5</v>
      </c>
      <c r="F1600" s="20">
        <v>117.25</v>
      </c>
      <c r="G1600" s="20">
        <v>121</v>
      </c>
      <c r="H1600" s="20">
        <v>118.75</v>
      </c>
      <c r="I1600" s="20">
        <v>116.5</v>
      </c>
      <c r="J1600" s="16">
        <v>114.25</v>
      </c>
    </row>
    <row r="1601" spans="1:10" hidden="1" x14ac:dyDescent="0.25">
      <c r="A1601" s="12">
        <v>1598</v>
      </c>
      <c r="B1601" s="8">
        <v>0.73843720739265994</v>
      </c>
      <c r="C1601" s="9">
        <v>223</v>
      </c>
      <c r="D1601" s="23">
        <v>109.15</v>
      </c>
      <c r="E1601" s="20">
        <v>112.9</v>
      </c>
      <c r="F1601" s="20">
        <v>116.65</v>
      </c>
      <c r="G1601" s="20">
        <v>120.4</v>
      </c>
      <c r="H1601" s="20">
        <v>121.75</v>
      </c>
      <c r="I1601" s="20">
        <v>119.5</v>
      </c>
      <c r="J1601" s="16">
        <v>117.25</v>
      </c>
    </row>
    <row r="1602" spans="1:10" hidden="1" x14ac:dyDescent="0.25">
      <c r="A1602" s="12">
        <v>1599</v>
      </c>
      <c r="B1602" s="8">
        <v>0.89563070752213236</v>
      </c>
      <c r="C1602" s="9">
        <v>233</v>
      </c>
      <c r="D1602" s="23">
        <v>107.15</v>
      </c>
      <c r="E1602" s="20">
        <v>110.9</v>
      </c>
      <c r="F1602" s="20">
        <v>114.65</v>
      </c>
      <c r="G1602" s="20">
        <v>118.4</v>
      </c>
      <c r="H1602" s="20">
        <v>122.15</v>
      </c>
      <c r="I1602" s="20">
        <v>125.9</v>
      </c>
      <c r="J1602" s="16">
        <v>127.25</v>
      </c>
    </row>
    <row r="1603" spans="1:10" hidden="1" x14ac:dyDescent="0.25">
      <c r="A1603" s="12">
        <v>1600</v>
      </c>
      <c r="B1603" s="8">
        <v>0.7620210269050105</v>
      </c>
      <c r="C1603" s="9">
        <v>224</v>
      </c>
      <c r="D1603" s="23">
        <v>108.95</v>
      </c>
      <c r="E1603" s="20">
        <v>112.7</v>
      </c>
      <c r="F1603" s="20">
        <v>116.45</v>
      </c>
      <c r="G1603" s="20">
        <v>120.2</v>
      </c>
      <c r="H1603" s="20">
        <v>122.75</v>
      </c>
      <c r="I1603" s="20">
        <v>120.5</v>
      </c>
      <c r="J1603" s="16">
        <v>118.25</v>
      </c>
    </row>
    <row r="1604" spans="1:10" hidden="1" x14ac:dyDescent="0.25">
      <c r="A1604" s="12">
        <v>1601</v>
      </c>
      <c r="B1604" s="8">
        <v>0.2015416566696997</v>
      </c>
      <c r="C1604" s="9">
        <v>183</v>
      </c>
      <c r="D1604" s="23">
        <v>90.75</v>
      </c>
      <c r="E1604" s="20">
        <v>88.5</v>
      </c>
      <c r="F1604" s="20">
        <v>86.25</v>
      </c>
      <c r="G1604" s="20">
        <v>84</v>
      </c>
      <c r="H1604" s="20">
        <v>81.75</v>
      </c>
      <c r="I1604" s="20">
        <v>79.5</v>
      </c>
      <c r="J1604" s="16">
        <v>77.25</v>
      </c>
    </row>
    <row r="1605" spans="1:10" hidden="1" x14ac:dyDescent="0.25">
      <c r="A1605" s="12">
        <v>1602</v>
      </c>
      <c r="B1605" s="8">
        <v>0.57031638184359057</v>
      </c>
      <c r="C1605" s="9">
        <v>213</v>
      </c>
      <c r="D1605" s="23">
        <v>111.15</v>
      </c>
      <c r="E1605" s="20">
        <v>114.9</v>
      </c>
      <c r="F1605" s="20">
        <v>116.25</v>
      </c>
      <c r="G1605" s="20">
        <v>114</v>
      </c>
      <c r="H1605" s="20">
        <v>111.75</v>
      </c>
      <c r="I1605" s="20">
        <v>109.5</v>
      </c>
      <c r="J1605" s="16">
        <v>107.25</v>
      </c>
    </row>
    <row r="1606" spans="1:10" hidden="1" x14ac:dyDescent="0.25">
      <c r="A1606" s="12">
        <v>1603</v>
      </c>
      <c r="B1606" s="8">
        <v>0.5259937771042118</v>
      </c>
      <c r="C1606" s="9">
        <v>210</v>
      </c>
      <c r="D1606" s="23">
        <v>111.75</v>
      </c>
      <c r="E1606" s="20">
        <v>115.5</v>
      </c>
      <c r="F1606" s="20">
        <v>113.25</v>
      </c>
      <c r="G1606" s="20">
        <v>111</v>
      </c>
      <c r="H1606" s="20">
        <v>108.75</v>
      </c>
      <c r="I1606" s="20">
        <v>106.5</v>
      </c>
      <c r="J1606" s="16">
        <v>104.25</v>
      </c>
    </row>
    <row r="1607" spans="1:10" hidden="1" x14ac:dyDescent="0.25">
      <c r="A1607" s="12">
        <v>1604</v>
      </c>
      <c r="B1607" s="8">
        <v>0.16522638758068631</v>
      </c>
      <c r="C1607" s="9">
        <v>179</v>
      </c>
      <c r="D1607" s="23">
        <v>86.75</v>
      </c>
      <c r="E1607" s="20">
        <v>84.5</v>
      </c>
      <c r="F1607" s="20">
        <v>82.25</v>
      </c>
      <c r="G1607" s="20">
        <v>80</v>
      </c>
      <c r="H1607" s="20">
        <v>77.75</v>
      </c>
      <c r="I1607" s="20">
        <v>75.5</v>
      </c>
      <c r="J1607" s="16">
        <v>73.25</v>
      </c>
    </row>
    <row r="1608" spans="1:10" hidden="1" x14ac:dyDescent="0.25">
      <c r="A1608" s="12">
        <v>1605</v>
      </c>
      <c r="B1608" s="8">
        <v>0.67744007471418954</v>
      </c>
      <c r="C1608" s="9">
        <v>220</v>
      </c>
      <c r="D1608" s="23">
        <v>109.75</v>
      </c>
      <c r="E1608" s="20">
        <v>113.5</v>
      </c>
      <c r="F1608" s="20">
        <v>117.25</v>
      </c>
      <c r="G1608" s="20">
        <v>121</v>
      </c>
      <c r="H1608" s="20">
        <v>118.75</v>
      </c>
      <c r="I1608" s="20">
        <v>116.5</v>
      </c>
      <c r="J1608" s="16">
        <v>114.25</v>
      </c>
    </row>
    <row r="1609" spans="1:10" hidden="1" x14ac:dyDescent="0.25">
      <c r="A1609" s="12">
        <v>1606</v>
      </c>
      <c r="B1609" s="8">
        <v>0.14383063142445884</v>
      </c>
      <c r="C1609" s="9">
        <v>177</v>
      </c>
      <c r="D1609" s="23">
        <v>84.75</v>
      </c>
      <c r="E1609" s="20">
        <v>82.5</v>
      </c>
      <c r="F1609" s="20">
        <v>80.25</v>
      </c>
      <c r="G1609" s="20">
        <v>78</v>
      </c>
      <c r="H1609" s="20">
        <v>75.75</v>
      </c>
      <c r="I1609" s="20">
        <v>73.5</v>
      </c>
      <c r="J1609" s="16">
        <v>71.25</v>
      </c>
    </row>
    <row r="1610" spans="1:10" hidden="1" x14ac:dyDescent="0.25">
      <c r="A1610" s="12">
        <v>1607</v>
      </c>
      <c r="B1610" s="8">
        <v>0.75255525882046381</v>
      </c>
      <c r="C1610" s="9">
        <v>224</v>
      </c>
      <c r="D1610" s="23">
        <v>108.95</v>
      </c>
      <c r="E1610" s="20">
        <v>112.7</v>
      </c>
      <c r="F1610" s="20">
        <v>116.45</v>
      </c>
      <c r="G1610" s="20">
        <v>120.2</v>
      </c>
      <c r="H1610" s="20">
        <v>122.75</v>
      </c>
      <c r="I1610" s="20">
        <v>120.5</v>
      </c>
      <c r="J1610" s="16">
        <v>118.25</v>
      </c>
    </row>
    <row r="1611" spans="1:10" hidden="1" x14ac:dyDescent="0.25">
      <c r="A1611" s="12">
        <v>1608</v>
      </c>
      <c r="B1611" s="8">
        <v>0.38052285960417831</v>
      </c>
      <c r="C1611" s="9">
        <v>200</v>
      </c>
      <c r="D1611" s="23">
        <v>107.75</v>
      </c>
      <c r="E1611" s="20">
        <v>105.5</v>
      </c>
      <c r="F1611" s="20">
        <v>103.25</v>
      </c>
      <c r="G1611" s="20">
        <v>101</v>
      </c>
      <c r="H1611" s="20">
        <v>98.75</v>
      </c>
      <c r="I1611" s="20">
        <v>96.5</v>
      </c>
      <c r="J1611" s="16">
        <v>94.25</v>
      </c>
    </row>
    <row r="1612" spans="1:10" hidden="1" x14ac:dyDescent="0.25">
      <c r="A1612" s="12">
        <v>1609</v>
      </c>
      <c r="B1612" s="8">
        <v>0.48903932786866378</v>
      </c>
      <c r="C1612" s="9">
        <v>208</v>
      </c>
      <c r="D1612" s="23">
        <v>112.15</v>
      </c>
      <c r="E1612" s="20">
        <v>113.5</v>
      </c>
      <c r="F1612" s="20">
        <v>111.25</v>
      </c>
      <c r="G1612" s="20">
        <v>109</v>
      </c>
      <c r="H1612" s="20">
        <v>106.75</v>
      </c>
      <c r="I1612" s="20">
        <v>104.5</v>
      </c>
      <c r="J1612" s="16">
        <v>102.25</v>
      </c>
    </row>
    <row r="1613" spans="1:10" hidden="1" x14ac:dyDescent="0.25">
      <c r="A1613" s="12">
        <v>1610</v>
      </c>
      <c r="B1613" s="8">
        <v>0.44042117411950521</v>
      </c>
      <c r="C1613" s="9">
        <v>204</v>
      </c>
      <c r="D1613" s="23">
        <v>111.75</v>
      </c>
      <c r="E1613" s="20">
        <v>109.5</v>
      </c>
      <c r="F1613" s="20">
        <v>107.25</v>
      </c>
      <c r="G1613" s="20">
        <v>105</v>
      </c>
      <c r="H1613" s="20">
        <v>102.75</v>
      </c>
      <c r="I1613" s="20">
        <v>100.5</v>
      </c>
      <c r="J1613" s="16">
        <v>98.25</v>
      </c>
    </row>
    <row r="1614" spans="1:10" hidden="1" x14ac:dyDescent="0.25">
      <c r="A1614" s="12">
        <v>1611</v>
      </c>
      <c r="B1614" s="8">
        <v>0.37772320216371913</v>
      </c>
      <c r="C1614" s="9">
        <v>199</v>
      </c>
      <c r="D1614" s="23">
        <v>106.75</v>
      </c>
      <c r="E1614" s="20">
        <v>104.5</v>
      </c>
      <c r="F1614" s="20">
        <v>102.25</v>
      </c>
      <c r="G1614" s="20">
        <v>100</v>
      </c>
      <c r="H1614" s="20">
        <v>97.75</v>
      </c>
      <c r="I1614" s="20">
        <v>95.5</v>
      </c>
      <c r="J1614" s="16">
        <v>93.25</v>
      </c>
    </row>
    <row r="1615" spans="1:10" hidden="1" x14ac:dyDescent="0.25">
      <c r="A1615" s="12">
        <v>1612</v>
      </c>
      <c r="B1615" s="8">
        <v>0.14430030804670135</v>
      </c>
      <c r="C1615" s="9">
        <v>177</v>
      </c>
      <c r="D1615" s="23">
        <v>84.75</v>
      </c>
      <c r="E1615" s="20">
        <v>82.5</v>
      </c>
      <c r="F1615" s="20">
        <v>80.25</v>
      </c>
      <c r="G1615" s="20">
        <v>78</v>
      </c>
      <c r="H1615" s="20">
        <v>75.75</v>
      </c>
      <c r="I1615" s="20">
        <v>73.5</v>
      </c>
      <c r="J1615" s="16">
        <v>71.25</v>
      </c>
    </row>
    <row r="1616" spans="1:10" hidden="1" x14ac:dyDescent="0.25">
      <c r="A1616" s="12">
        <v>1613</v>
      </c>
      <c r="B1616" s="8">
        <v>0.54732240301800483</v>
      </c>
      <c r="C1616" s="9">
        <v>212</v>
      </c>
      <c r="D1616" s="23">
        <v>111.35</v>
      </c>
      <c r="E1616" s="20">
        <v>115.1</v>
      </c>
      <c r="F1616" s="20">
        <v>115.25</v>
      </c>
      <c r="G1616" s="20">
        <v>113</v>
      </c>
      <c r="H1616" s="20">
        <v>110.75</v>
      </c>
      <c r="I1616" s="20">
        <v>108.5</v>
      </c>
      <c r="J1616" s="16">
        <v>106.25</v>
      </c>
    </row>
    <row r="1617" spans="1:10" hidden="1" x14ac:dyDescent="0.25">
      <c r="A1617" s="12">
        <v>1614</v>
      </c>
      <c r="B1617" s="8">
        <v>1.1094872672519074E-2</v>
      </c>
      <c r="C1617" s="9">
        <v>150</v>
      </c>
      <c r="D1617" s="23">
        <v>57.75</v>
      </c>
      <c r="E1617" s="20">
        <v>55.5</v>
      </c>
      <c r="F1617" s="20">
        <v>53.25</v>
      </c>
      <c r="G1617" s="20">
        <v>51</v>
      </c>
      <c r="H1617" s="20">
        <v>48.75</v>
      </c>
      <c r="I1617" s="20">
        <v>46.5</v>
      </c>
      <c r="J1617" s="16">
        <v>44.25</v>
      </c>
    </row>
    <row r="1618" spans="1:10" hidden="1" x14ac:dyDescent="0.25">
      <c r="A1618" s="12">
        <v>1615</v>
      </c>
      <c r="B1618" s="8">
        <v>0.97852306435549918</v>
      </c>
      <c r="C1618" s="9">
        <v>242</v>
      </c>
      <c r="D1618" s="23">
        <v>105.35</v>
      </c>
      <c r="E1618" s="20">
        <v>109.1</v>
      </c>
      <c r="F1618" s="20">
        <v>112.85</v>
      </c>
      <c r="G1618" s="20">
        <v>116.6</v>
      </c>
      <c r="H1618" s="20">
        <v>120.35</v>
      </c>
      <c r="I1618" s="20">
        <v>124.1</v>
      </c>
      <c r="J1618" s="16">
        <v>127.85</v>
      </c>
    </row>
    <row r="1619" spans="1:10" hidden="1" x14ac:dyDescent="0.25">
      <c r="A1619" s="12">
        <v>1616</v>
      </c>
      <c r="B1619" s="8">
        <v>0.5652074315651463</v>
      </c>
      <c r="C1619" s="9">
        <v>213</v>
      </c>
      <c r="D1619" s="23">
        <v>111.15</v>
      </c>
      <c r="E1619" s="20">
        <v>114.9</v>
      </c>
      <c r="F1619" s="20">
        <v>116.25</v>
      </c>
      <c r="G1619" s="20">
        <v>114</v>
      </c>
      <c r="H1619" s="20">
        <v>111.75</v>
      </c>
      <c r="I1619" s="20">
        <v>109.5</v>
      </c>
      <c r="J1619" s="16">
        <v>107.25</v>
      </c>
    </row>
    <row r="1620" spans="1:10" hidden="1" x14ac:dyDescent="0.25">
      <c r="A1620" s="12">
        <v>1617</v>
      </c>
      <c r="B1620" s="8">
        <v>0.62097185637170194</v>
      </c>
      <c r="C1620" s="9">
        <v>216</v>
      </c>
      <c r="D1620" s="23">
        <v>110.55</v>
      </c>
      <c r="E1620" s="20">
        <v>114.3</v>
      </c>
      <c r="F1620" s="20">
        <v>118.05</v>
      </c>
      <c r="G1620" s="20">
        <v>117</v>
      </c>
      <c r="H1620" s="20">
        <v>114.75</v>
      </c>
      <c r="I1620" s="20">
        <v>112.5</v>
      </c>
      <c r="J1620" s="16">
        <v>110.25</v>
      </c>
    </row>
    <row r="1621" spans="1:10" hidden="1" x14ac:dyDescent="0.25">
      <c r="A1621" s="12">
        <v>1618</v>
      </c>
      <c r="B1621" s="8">
        <v>0.77929305072228483</v>
      </c>
      <c r="C1621" s="9">
        <v>225</v>
      </c>
      <c r="D1621" s="23">
        <v>108.75</v>
      </c>
      <c r="E1621" s="20">
        <v>112.5</v>
      </c>
      <c r="F1621" s="20">
        <v>116.25</v>
      </c>
      <c r="G1621" s="20">
        <v>120</v>
      </c>
      <c r="H1621" s="20">
        <v>123.75</v>
      </c>
      <c r="I1621" s="20">
        <v>121.5</v>
      </c>
      <c r="J1621" s="16">
        <v>119.25</v>
      </c>
    </row>
    <row r="1622" spans="1:10" hidden="1" x14ac:dyDescent="0.25">
      <c r="A1622" s="12">
        <v>1619</v>
      </c>
      <c r="B1622" s="8">
        <v>0.77229781905059935</v>
      </c>
      <c r="C1622" s="9">
        <v>225</v>
      </c>
      <c r="D1622" s="23">
        <v>108.75</v>
      </c>
      <c r="E1622" s="20">
        <v>112.5</v>
      </c>
      <c r="F1622" s="20">
        <v>116.25</v>
      </c>
      <c r="G1622" s="20">
        <v>120</v>
      </c>
      <c r="H1622" s="20">
        <v>123.75</v>
      </c>
      <c r="I1622" s="20">
        <v>121.5</v>
      </c>
      <c r="J1622" s="16">
        <v>119.25</v>
      </c>
    </row>
    <row r="1623" spans="1:10" hidden="1" x14ac:dyDescent="0.25">
      <c r="A1623" s="12">
        <v>1620</v>
      </c>
      <c r="B1623" s="8">
        <v>0.16043592736280443</v>
      </c>
      <c r="C1623" s="9">
        <v>179</v>
      </c>
      <c r="D1623" s="23">
        <v>86.75</v>
      </c>
      <c r="E1623" s="20">
        <v>84.5</v>
      </c>
      <c r="F1623" s="20">
        <v>82.25</v>
      </c>
      <c r="G1623" s="20">
        <v>80</v>
      </c>
      <c r="H1623" s="20">
        <v>77.75</v>
      </c>
      <c r="I1623" s="20">
        <v>75.5</v>
      </c>
      <c r="J1623" s="16">
        <v>73.25</v>
      </c>
    </row>
    <row r="1624" spans="1:10" hidden="1" x14ac:dyDescent="0.25">
      <c r="A1624" s="12">
        <v>1621</v>
      </c>
      <c r="B1624" s="8">
        <v>0.71430601284656459</v>
      </c>
      <c r="C1624" s="9">
        <v>222</v>
      </c>
      <c r="D1624" s="23">
        <v>109.35</v>
      </c>
      <c r="E1624" s="20">
        <v>113.1</v>
      </c>
      <c r="F1624" s="20">
        <v>116.85</v>
      </c>
      <c r="G1624" s="20">
        <v>120.6</v>
      </c>
      <c r="H1624" s="20">
        <v>120.75</v>
      </c>
      <c r="I1624" s="20">
        <v>118.5</v>
      </c>
      <c r="J1624" s="16">
        <v>116.25</v>
      </c>
    </row>
    <row r="1625" spans="1:10" hidden="1" x14ac:dyDescent="0.25">
      <c r="A1625" s="12">
        <v>1622</v>
      </c>
      <c r="B1625" s="8">
        <v>8.5441185896671046E-2</v>
      </c>
      <c r="C1625" s="9">
        <v>168</v>
      </c>
      <c r="D1625" s="23">
        <v>75.75</v>
      </c>
      <c r="E1625" s="20">
        <v>73.5</v>
      </c>
      <c r="F1625" s="20">
        <v>71.25</v>
      </c>
      <c r="G1625" s="20">
        <v>69</v>
      </c>
      <c r="H1625" s="20">
        <v>66.75</v>
      </c>
      <c r="I1625" s="20">
        <v>64.5</v>
      </c>
      <c r="J1625" s="16">
        <v>62.25</v>
      </c>
    </row>
    <row r="1626" spans="1:10" hidden="1" x14ac:dyDescent="0.25">
      <c r="A1626" s="12">
        <v>1623</v>
      </c>
      <c r="B1626" s="8">
        <v>0.78695953977875455</v>
      </c>
      <c r="C1626" s="9">
        <v>226</v>
      </c>
      <c r="D1626" s="23">
        <v>108.55</v>
      </c>
      <c r="E1626" s="20">
        <v>112.3</v>
      </c>
      <c r="F1626" s="20">
        <v>116.05</v>
      </c>
      <c r="G1626" s="20">
        <v>119.8</v>
      </c>
      <c r="H1626" s="20">
        <v>123.55</v>
      </c>
      <c r="I1626" s="20">
        <v>122.5</v>
      </c>
      <c r="J1626" s="16">
        <v>120.25</v>
      </c>
    </row>
    <row r="1627" spans="1:10" hidden="1" x14ac:dyDescent="0.25">
      <c r="A1627" s="12">
        <v>1624</v>
      </c>
      <c r="B1627" s="8">
        <v>0.95764928544507733</v>
      </c>
      <c r="C1627" s="9">
        <v>239</v>
      </c>
      <c r="D1627" s="23">
        <v>105.95</v>
      </c>
      <c r="E1627" s="20">
        <v>109.7</v>
      </c>
      <c r="F1627" s="20">
        <v>113.45</v>
      </c>
      <c r="G1627" s="20">
        <v>117.2</v>
      </c>
      <c r="H1627" s="20">
        <v>120.95</v>
      </c>
      <c r="I1627" s="20">
        <v>124.7</v>
      </c>
      <c r="J1627" s="16">
        <v>128.44999999999999</v>
      </c>
    </row>
    <row r="1628" spans="1:10" hidden="1" x14ac:dyDescent="0.25">
      <c r="A1628" s="12">
        <v>1625</v>
      </c>
      <c r="B1628" s="8">
        <v>0.58194795389846288</v>
      </c>
      <c r="C1628" s="9">
        <v>214</v>
      </c>
      <c r="D1628" s="23">
        <v>110.95</v>
      </c>
      <c r="E1628" s="20">
        <v>114.7</v>
      </c>
      <c r="F1628" s="20">
        <v>117.25</v>
      </c>
      <c r="G1628" s="20">
        <v>115</v>
      </c>
      <c r="H1628" s="20">
        <v>112.75</v>
      </c>
      <c r="I1628" s="20">
        <v>110.5</v>
      </c>
      <c r="J1628" s="16">
        <v>108.25</v>
      </c>
    </row>
    <row r="1629" spans="1:10" hidden="1" x14ac:dyDescent="0.25">
      <c r="A1629" s="12">
        <v>1626</v>
      </c>
      <c r="B1629" s="8">
        <v>0.65706714453977977</v>
      </c>
      <c r="C1629" s="9">
        <v>218</v>
      </c>
      <c r="D1629" s="23">
        <v>110.15</v>
      </c>
      <c r="E1629" s="20">
        <v>113.9</v>
      </c>
      <c r="F1629" s="20">
        <v>117.65</v>
      </c>
      <c r="G1629" s="20">
        <v>119</v>
      </c>
      <c r="H1629" s="20">
        <v>116.75</v>
      </c>
      <c r="I1629" s="20">
        <v>114.5</v>
      </c>
      <c r="J1629" s="16">
        <v>112.25</v>
      </c>
    </row>
    <row r="1630" spans="1:10" hidden="1" x14ac:dyDescent="0.25">
      <c r="A1630" s="12">
        <v>1627</v>
      </c>
      <c r="B1630" s="8">
        <v>0.57301894828847222</v>
      </c>
      <c r="C1630" s="9">
        <v>213</v>
      </c>
      <c r="D1630" s="23">
        <v>111.15</v>
      </c>
      <c r="E1630" s="20">
        <v>114.9</v>
      </c>
      <c r="F1630" s="20">
        <v>116.25</v>
      </c>
      <c r="G1630" s="20">
        <v>114</v>
      </c>
      <c r="H1630" s="20">
        <v>111.75</v>
      </c>
      <c r="I1630" s="20">
        <v>109.5</v>
      </c>
      <c r="J1630" s="16">
        <v>107.25</v>
      </c>
    </row>
    <row r="1631" spans="1:10" hidden="1" x14ac:dyDescent="0.25">
      <c r="A1631" s="12">
        <v>1628</v>
      </c>
      <c r="B1631" s="8">
        <v>0.70581336239598325</v>
      </c>
      <c r="C1631" s="9">
        <v>221</v>
      </c>
      <c r="D1631" s="23">
        <v>109.55</v>
      </c>
      <c r="E1631" s="20">
        <v>113.3</v>
      </c>
      <c r="F1631" s="20">
        <v>117.05</v>
      </c>
      <c r="G1631" s="20">
        <v>120.8</v>
      </c>
      <c r="H1631" s="20">
        <v>119.75</v>
      </c>
      <c r="I1631" s="20">
        <v>117.5</v>
      </c>
      <c r="J1631" s="16">
        <v>115.25</v>
      </c>
    </row>
    <row r="1632" spans="1:10" hidden="1" x14ac:dyDescent="0.25">
      <c r="A1632" s="12">
        <v>1629</v>
      </c>
      <c r="B1632" s="8">
        <v>0.9810606209026087</v>
      </c>
      <c r="C1632" s="9">
        <v>243</v>
      </c>
      <c r="D1632" s="23">
        <v>105.15</v>
      </c>
      <c r="E1632" s="20">
        <v>108.9</v>
      </c>
      <c r="F1632" s="20">
        <v>112.65</v>
      </c>
      <c r="G1632" s="20">
        <v>116.4</v>
      </c>
      <c r="H1632" s="20">
        <v>120.15</v>
      </c>
      <c r="I1632" s="20">
        <v>123.9</v>
      </c>
      <c r="J1632" s="16">
        <v>127.65</v>
      </c>
    </row>
    <row r="1633" spans="1:10" hidden="1" x14ac:dyDescent="0.25">
      <c r="A1633" s="12">
        <v>1630</v>
      </c>
      <c r="B1633" s="8">
        <v>0.86958057677275447</v>
      </c>
      <c r="C1633" s="9">
        <v>231</v>
      </c>
      <c r="D1633" s="23">
        <v>107.55</v>
      </c>
      <c r="E1633" s="20">
        <v>111.3</v>
      </c>
      <c r="F1633" s="20">
        <v>115.05</v>
      </c>
      <c r="G1633" s="20">
        <v>118.8</v>
      </c>
      <c r="H1633" s="20">
        <v>122.55</v>
      </c>
      <c r="I1633" s="20">
        <v>126.3</v>
      </c>
      <c r="J1633" s="16">
        <v>125.25</v>
      </c>
    </row>
    <row r="1634" spans="1:10" hidden="1" x14ac:dyDescent="0.25">
      <c r="A1634" s="12">
        <v>1631</v>
      </c>
      <c r="B1634" s="8">
        <v>0.89364936498387615</v>
      </c>
      <c r="C1634" s="9">
        <v>233</v>
      </c>
      <c r="D1634" s="23">
        <v>107.15</v>
      </c>
      <c r="E1634" s="20">
        <v>110.9</v>
      </c>
      <c r="F1634" s="20">
        <v>114.65</v>
      </c>
      <c r="G1634" s="20">
        <v>118.4</v>
      </c>
      <c r="H1634" s="20">
        <v>122.15</v>
      </c>
      <c r="I1634" s="20">
        <v>125.9</v>
      </c>
      <c r="J1634" s="16">
        <v>127.25</v>
      </c>
    </row>
    <row r="1635" spans="1:10" hidden="1" x14ac:dyDescent="0.25">
      <c r="A1635" s="12">
        <v>1632</v>
      </c>
      <c r="B1635" s="8">
        <v>0.18643495849504288</v>
      </c>
      <c r="C1635" s="9">
        <v>182</v>
      </c>
      <c r="D1635" s="23">
        <v>89.75</v>
      </c>
      <c r="E1635" s="20">
        <v>87.5</v>
      </c>
      <c r="F1635" s="20">
        <v>85.25</v>
      </c>
      <c r="G1635" s="20">
        <v>83</v>
      </c>
      <c r="H1635" s="20">
        <v>80.75</v>
      </c>
      <c r="I1635" s="20">
        <v>78.5</v>
      </c>
      <c r="J1635" s="16">
        <v>76.25</v>
      </c>
    </row>
    <row r="1636" spans="1:10" hidden="1" x14ac:dyDescent="0.25">
      <c r="A1636" s="12">
        <v>1633</v>
      </c>
      <c r="B1636" s="8">
        <v>6.9406182714549125E-2</v>
      </c>
      <c r="C1636" s="9">
        <v>165</v>
      </c>
      <c r="D1636" s="23">
        <v>72.75</v>
      </c>
      <c r="E1636" s="20">
        <v>70.5</v>
      </c>
      <c r="F1636" s="20">
        <v>68.25</v>
      </c>
      <c r="G1636" s="20">
        <v>66</v>
      </c>
      <c r="H1636" s="20">
        <v>63.75</v>
      </c>
      <c r="I1636" s="20">
        <v>61.5</v>
      </c>
      <c r="J1636" s="16">
        <v>59.25</v>
      </c>
    </row>
    <row r="1637" spans="1:10" hidden="1" x14ac:dyDescent="0.25">
      <c r="A1637" s="12">
        <v>1634</v>
      </c>
      <c r="B1637" s="8">
        <v>2.7397503556690239E-2</v>
      </c>
      <c r="C1637" s="9">
        <v>156</v>
      </c>
      <c r="D1637" s="23">
        <v>63.75</v>
      </c>
      <c r="E1637" s="20">
        <v>61.5</v>
      </c>
      <c r="F1637" s="20">
        <v>59.25</v>
      </c>
      <c r="G1637" s="20">
        <v>57</v>
      </c>
      <c r="H1637" s="20">
        <v>54.75</v>
      </c>
      <c r="I1637" s="20">
        <v>52.5</v>
      </c>
      <c r="J1637" s="16">
        <v>50.25</v>
      </c>
    </row>
    <row r="1638" spans="1:10" hidden="1" x14ac:dyDescent="0.25">
      <c r="A1638" s="12">
        <v>1635</v>
      </c>
      <c r="B1638" s="8">
        <v>0.76757217302494207</v>
      </c>
      <c r="C1638" s="9">
        <v>225</v>
      </c>
      <c r="D1638" s="23">
        <v>108.75</v>
      </c>
      <c r="E1638" s="20">
        <v>112.5</v>
      </c>
      <c r="F1638" s="20">
        <v>116.25</v>
      </c>
      <c r="G1638" s="20">
        <v>120</v>
      </c>
      <c r="H1638" s="20">
        <v>123.75</v>
      </c>
      <c r="I1638" s="20">
        <v>121.5</v>
      </c>
      <c r="J1638" s="16">
        <v>119.25</v>
      </c>
    </row>
    <row r="1639" spans="1:10" hidden="1" x14ac:dyDescent="0.25">
      <c r="A1639" s="12">
        <v>1636</v>
      </c>
      <c r="B1639" s="8">
        <v>0.75211713815673331</v>
      </c>
      <c r="C1639" s="9">
        <v>224</v>
      </c>
      <c r="D1639" s="23">
        <v>108.95</v>
      </c>
      <c r="E1639" s="20">
        <v>112.7</v>
      </c>
      <c r="F1639" s="20">
        <v>116.45</v>
      </c>
      <c r="G1639" s="20">
        <v>120.2</v>
      </c>
      <c r="H1639" s="20">
        <v>122.75</v>
      </c>
      <c r="I1639" s="20">
        <v>120.5</v>
      </c>
      <c r="J1639" s="16">
        <v>118.25</v>
      </c>
    </row>
    <row r="1640" spans="1:10" hidden="1" x14ac:dyDescent="0.25">
      <c r="A1640" s="12">
        <v>1637</v>
      </c>
      <c r="B1640" s="8">
        <v>0.30103777520351782</v>
      </c>
      <c r="C1640" s="9">
        <v>193</v>
      </c>
      <c r="D1640" s="23">
        <v>100.75</v>
      </c>
      <c r="E1640" s="20">
        <v>98.5</v>
      </c>
      <c r="F1640" s="20">
        <v>96.25</v>
      </c>
      <c r="G1640" s="20">
        <v>94</v>
      </c>
      <c r="H1640" s="20">
        <v>91.75</v>
      </c>
      <c r="I1640" s="20">
        <v>89.5</v>
      </c>
      <c r="J1640" s="16">
        <v>87.25</v>
      </c>
    </row>
    <row r="1641" spans="1:10" hidden="1" x14ac:dyDescent="0.25">
      <c r="A1641" s="12">
        <v>1638</v>
      </c>
      <c r="B1641" s="8">
        <v>0.88448404743840214</v>
      </c>
      <c r="C1641" s="9">
        <v>232</v>
      </c>
      <c r="D1641" s="23">
        <v>107.35</v>
      </c>
      <c r="E1641" s="20">
        <v>111.1</v>
      </c>
      <c r="F1641" s="20">
        <v>114.85</v>
      </c>
      <c r="G1641" s="20">
        <v>118.6</v>
      </c>
      <c r="H1641" s="20">
        <v>122.35</v>
      </c>
      <c r="I1641" s="20">
        <v>126.1</v>
      </c>
      <c r="J1641" s="16">
        <v>126.25</v>
      </c>
    </row>
    <row r="1642" spans="1:10" hidden="1" x14ac:dyDescent="0.25">
      <c r="A1642" s="12">
        <v>1639</v>
      </c>
      <c r="B1642" s="8">
        <v>0.78954350233120008</v>
      </c>
      <c r="C1642" s="9">
        <v>226</v>
      </c>
      <c r="D1642" s="23">
        <v>108.55</v>
      </c>
      <c r="E1642" s="20">
        <v>112.3</v>
      </c>
      <c r="F1642" s="20">
        <v>116.05</v>
      </c>
      <c r="G1642" s="20">
        <v>119.8</v>
      </c>
      <c r="H1642" s="20">
        <v>123.55</v>
      </c>
      <c r="I1642" s="20">
        <v>122.5</v>
      </c>
      <c r="J1642" s="16">
        <v>120.25</v>
      </c>
    </row>
    <row r="1643" spans="1:10" hidden="1" x14ac:dyDescent="0.25">
      <c r="A1643" s="12">
        <v>1640</v>
      </c>
      <c r="B1643" s="8">
        <v>0.91100272872315902</v>
      </c>
      <c r="C1643" s="9">
        <v>234</v>
      </c>
      <c r="D1643" s="23">
        <v>106.95</v>
      </c>
      <c r="E1643" s="20">
        <v>110.7</v>
      </c>
      <c r="F1643" s="20">
        <v>114.45</v>
      </c>
      <c r="G1643" s="20">
        <v>118.2</v>
      </c>
      <c r="H1643" s="20">
        <v>121.95</v>
      </c>
      <c r="I1643" s="20">
        <v>125.7</v>
      </c>
      <c r="J1643" s="16">
        <v>128.25</v>
      </c>
    </row>
    <row r="1644" spans="1:10" hidden="1" x14ac:dyDescent="0.25">
      <c r="A1644" s="12">
        <v>1641</v>
      </c>
      <c r="B1644" s="8">
        <v>0.75387206256768557</v>
      </c>
      <c r="C1644" s="9">
        <v>224</v>
      </c>
      <c r="D1644" s="23">
        <v>108.95</v>
      </c>
      <c r="E1644" s="20">
        <v>112.7</v>
      </c>
      <c r="F1644" s="20">
        <v>116.45</v>
      </c>
      <c r="G1644" s="20">
        <v>120.2</v>
      </c>
      <c r="H1644" s="20">
        <v>122.75</v>
      </c>
      <c r="I1644" s="20">
        <v>120.5</v>
      </c>
      <c r="J1644" s="16">
        <v>118.25</v>
      </c>
    </row>
    <row r="1645" spans="1:10" hidden="1" x14ac:dyDescent="0.25">
      <c r="A1645" s="12">
        <v>1642</v>
      </c>
      <c r="B1645" s="8">
        <v>0.36329992157119939</v>
      </c>
      <c r="C1645" s="9">
        <v>198</v>
      </c>
      <c r="D1645" s="23">
        <v>105.75</v>
      </c>
      <c r="E1645" s="20">
        <v>103.5</v>
      </c>
      <c r="F1645" s="20">
        <v>101.25</v>
      </c>
      <c r="G1645" s="20">
        <v>99</v>
      </c>
      <c r="H1645" s="20">
        <v>96.75</v>
      </c>
      <c r="I1645" s="20">
        <v>94.5</v>
      </c>
      <c r="J1645" s="16">
        <v>92.25</v>
      </c>
    </row>
    <row r="1646" spans="1:10" hidden="1" x14ac:dyDescent="0.25">
      <c r="A1646" s="12">
        <v>1643</v>
      </c>
      <c r="B1646" s="8">
        <v>0.35084101801530121</v>
      </c>
      <c r="C1646" s="9">
        <v>197</v>
      </c>
      <c r="D1646" s="23">
        <v>104.75</v>
      </c>
      <c r="E1646" s="20">
        <v>102.5</v>
      </c>
      <c r="F1646" s="20">
        <v>100.25</v>
      </c>
      <c r="G1646" s="20">
        <v>98</v>
      </c>
      <c r="H1646" s="20">
        <v>95.75</v>
      </c>
      <c r="I1646" s="20">
        <v>93.5</v>
      </c>
      <c r="J1646" s="16">
        <v>91.25</v>
      </c>
    </row>
    <row r="1647" spans="1:10" hidden="1" x14ac:dyDescent="0.25">
      <c r="A1647" s="12">
        <v>1644</v>
      </c>
      <c r="B1647" s="8">
        <v>0.35316543563158831</v>
      </c>
      <c r="C1647" s="9">
        <v>197</v>
      </c>
      <c r="D1647" s="23">
        <v>104.75</v>
      </c>
      <c r="E1647" s="20">
        <v>102.5</v>
      </c>
      <c r="F1647" s="20">
        <v>100.25</v>
      </c>
      <c r="G1647" s="20">
        <v>98</v>
      </c>
      <c r="H1647" s="20">
        <v>95.75</v>
      </c>
      <c r="I1647" s="20">
        <v>93.5</v>
      </c>
      <c r="J1647" s="16">
        <v>91.25</v>
      </c>
    </row>
    <row r="1648" spans="1:10" hidden="1" x14ac:dyDescent="0.25">
      <c r="A1648" s="12">
        <v>1645</v>
      </c>
      <c r="B1648" s="8">
        <v>0.19791534142364609</v>
      </c>
      <c r="C1648" s="9">
        <v>183</v>
      </c>
      <c r="D1648" s="23">
        <v>90.75</v>
      </c>
      <c r="E1648" s="20">
        <v>88.5</v>
      </c>
      <c r="F1648" s="20">
        <v>86.25</v>
      </c>
      <c r="G1648" s="20">
        <v>84</v>
      </c>
      <c r="H1648" s="20">
        <v>81.75</v>
      </c>
      <c r="I1648" s="20">
        <v>79.5</v>
      </c>
      <c r="J1648" s="16">
        <v>77.25</v>
      </c>
    </row>
    <row r="1649" spans="1:10" hidden="1" x14ac:dyDescent="0.25">
      <c r="A1649" s="12">
        <v>1646</v>
      </c>
      <c r="B1649" s="8">
        <v>6.1965555878594536E-2</v>
      </c>
      <c r="C1649" s="9">
        <v>164</v>
      </c>
      <c r="D1649" s="23">
        <v>71.75</v>
      </c>
      <c r="E1649" s="20">
        <v>69.5</v>
      </c>
      <c r="F1649" s="20">
        <v>67.25</v>
      </c>
      <c r="G1649" s="20">
        <v>65</v>
      </c>
      <c r="H1649" s="20">
        <v>62.75</v>
      </c>
      <c r="I1649" s="20">
        <v>60.5</v>
      </c>
      <c r="J1649" s="16">
        <v>58.25</v>
      </c>
    </row>
    <row r="1650" spans="1:10" hidden="1" x14ac:dyDescent="0.25">
      <c r="A1650" s="12">
        <v>1647</v>
      </c>
      <c r="B1650" s="8">
        <v>0.79356280607507124</v>
      </c>
      <c r="C1650" s="9">
        <v>226</v>
      </c>
      <c r="D1650" s="23">
        <v>108.55</v>
      </c>
      <c r="E1650" s="20">
        <v>112.3</v>
      </c>
      <c r="F1650" s="20">
        <v>116.05</v>
      </c>
      <c r="G1650" s="20">
        <v>119.8</v>
      </c>
      <c r="H1650" s="20">
        <v>123.55</v>
      </c>
      <c r="I1650" s="20">
        <v>122.5</v>
      </c>
      <c r="J1650" s="16">
        <v>120.25</v>
      </c>
    </row>
    <row r="1651" spans="1:10" hidden="1" x14ac:dyDescent="0.25">
      <c r="A1651" s="12">
        <v>1648</v>
      </c>
      <c r="B1651" s="8">
        <v>0.13520438954290204</v>
      </c>
      <c r="C1651" s="9">
        <v>176</v>
      </c>
      <c r="D1651" s="23">
        <v>83.75</v>
      </c>
      <c r="E1651" s="20">
        <v>81.5</v>
      </c>
      <c r="F1651" s="20">
        <v>79.25</v>
      </c>
      <c r="G1651" s="20">
        <v>77</v>
      </c>
      <c r="H1651" s="20">
        <v>74.75</v>
      </c>
      <c r="I1651" s="20">
        <v>72.5</v>
      </c>
      <c r="J1651" s="16">
        <v>70.25</v>
      </c>
    </row>
    <row r="1652" spans="1:10" hidden="1" x14ac:dyDescent="0.25">
      <c r="A1652" s="12">
        <v>1649</v>
      </c>
      <c r="B1652" s="8">
        <v>8.625586440650479E-2</v>
      </c>
      <c r="C1652" s="9">
        <v>168</v>
      </c>
      <c r="D1652" s="23">
        <v>75.75</v>
      </c>
      <c r="E1652" s="20">
        <v>73.5</v>
      </c>
      <c r="F1652" s="20">
        <v>71.25</v>
      </c>
      <c r="G1652" s="20">
        <v>69</v>
      </c>
      <c r="H1652" s="20">
        <v>66.75</v>
      </c>
      <c r="I1652" s="20">
        <v>64.5</v>
      </c>
      <c r="J1652" s="16">
        <v>62.25</v>
      </c>
    </row>
    <row r="1653" spans="1:10" hidden="1" x14ac:dyDescent="0.25">
      <c r="A1653" s="12">
        <v>1650</v>
      </c>
      <c r="B1653" s="8">
        <v>0.34051621580207581</v>
      </c>
      <c r="C1653" s="9">
        <v>196</v>
      </c>
      <c r="D1653" s="23">
        <v>103.75</v>
      </c>
      <c r="E1653" s="20">
        <v>101.5</v>
      </c>
      <c r="F1653" s="20">
        <v>99.25</v>
      </c>
      <c r="G1653" s="20">
        <v>97</v>
      </c>
      <c r="H1653" s="20">
        <v>94.75</v>
      </c>
      <c r="I1653" s="20">
        <v>92.5</v>
      </c>
      <c r="J1653" s="16">
        <v>90.25</v>
      </c>
    </row>
    <row r="1654" spans="1:10" hidden="1" x14ac:dyDescent="0.25">
      <c r="A1654" s="12">
        <v>1651</v>
      </c>
      <c r="B1654" s="8">
        <v>0.81582661286567104</v>
      </c>
      <c r="C1654" s="9">
        <v>227</v>
      </c>
      <c r="D1654" s="23">
        <v>108.35</v>
      </c>
      <c r="E1654" s="20">
        <v>112.1</v>
      </c>
      <c r="F1654" s="20">
        <v>115.85</v>
      </c>
      <c r="G1654" s="20">
        <v>119.6</v>
      </c>
      <c r="H1654" s="20">
        <v>123.35</v>
      </c>
      <c r="I1654" s="20">
        <v>123.5</v>
      </c>
      <c r="J1654" s="16">
        <v>121.25</v>
      </c>
    </row>
    <row r="1655" spans="1:10" hidden="1" x14ac:dyDescent="0.25">
      <c r="A1655" s="12">
        <v>1652</v>
      </c>
      <c r="B1655" s="8">
        <v>0.13979082063590531</v>
      </c>
      <c r="C1655" s="9">
        <v>176</v>
      </c>
      <c r="D1655" s="23">
        <v>83.75</v>
      </c>
      <c r="E1655" s="20">
        <v>81.5</v>
      </c>
      <c r="F1655" s="20">
        <v>79.25</v>
      </c>
      <c r="G1655" s="20">
        <v>77</v>
      </c>
      <c r="H1655" s="20">
        <v>74.75</v>
      </c>
      <c r="I1655" s="20">
        <v>72.5</v>
      </c>
      <c r="J1655" s="16">
        <v>70.25</v>
      </c>
    </row>
    <row r="1656" spans="1:10" hidden="1" x14ac:dyDescent="0.25">
      <c r="A1656" s="12">
        <v>1653</v>
      </c>
      <c r="B1656" s="8">
        <v>0.14339502980921837</v>
      </c>
      <c r="C1656" s="9">
        <v>177</v>
      </c>
      <c r="D1656" s="23">
        <v>84.75</v>
      </c>
      <c r="E1656" s="20">
        <v>82.5</v>
      </c>
      <c r="F1656" s="20">
        <v>80.25</v>
      </c>
      <c r="G1656" s="20">
        <v>78</v>
      </c>
      <c r="H1656" s="20">
        <v>75.75</v>
      </c>
      <c r="I1656" s="20">
        <v>73.5</v>
      </c>
      <c r="J1656" s="16">
        <v>71.25</v>
      </c>
    </row>
    <row r="1657" spans="1:10" hidden="1" x14ac:dyDescent="0.25">
      <c r="A1657" s="12">
        <v>1654</v>
      </c>
      <c r="B1657" s="8">
        <v>0.46941699979666618</v>
      </c>
      <c r="C1657" s="9">
        <v>206</v>
      </c>
      <c r="D1657" s="23">
        <v>112.55</v>
      </c>
      <c r="E1657" s="20">
        <v>111.5</v>
      </c>
      <c r="F1657" s="20">
        <v>109.25</v>
      </c>
      <c r="G1657" s="20">
        <v>107</v>
      </c>
      <c r="H1657" s="20">
        <v>104.75</v>
      </c>
      <c r="I1657" s="20">
        <v>102.5</v>
      </c>
      <c r="J1657" s="16">
        <v>100.25</v>
      </c>
    </row>
    <row r="1658" spans="1:10" hidden="1" x14ac:dyDescent="0.25">
      <c r="A1658" s="12">
        <v>1655</v>
      </c>
      <c r="B1658" s="8">
        <v>3.3387439197829494E-3</v>
      </c>
      <c r="C1658" s="9">
        <v>146</v>
      </c>
      <c r="D1658" s="23">
        <v>53.75</v>
      </c>
      <c r="E1658" s="20">
        <v>51.5</v>
      </c>
      <c r="F1658" s="20">
        <v>49.25</v>
      </c>
      <c r="G1658" s="20">
        <v>47</v>
      </c>
      <c r="H1658" s="20">
        <v>44.75</v>
      </c>
      <c r="I1658" s="20">
        <v>42.5</v>
      </c>
      <c r="J1658" s="16">
        <v>40.25</v>
      </c>
    </row>
    <row r="1659" spans="1:10" hidden="1" x14ac:dyDescent="0.25">
      <c r="A1659" s="12">
        <v>1656</v>
      </c>
      <c r="B1659" s="8">
        <v>0.79372256361042326</v>
      </c>
      <c r="C1659" s="9">
        <v>226</v>
      </c>
      <c r="D1659" s="23">
        <v>108.55</v>
      </c>
      <c r="E1659" s="20">
        <v>112.3</v>
      </c>
      <c r="F1659" s="20">
        <v>116.05</v>
      </c>
      <c r="G1659" s="20">
        <v>119.8</v>
      </c>
      <c r="H1659" s="20">
        <v>123.55</v>
      </c>
      <c r="I1659" s="20">
        <v>122.5</v>
      </c>
      <c r="J1659" s="16">
        <v>120.25</v>
      </c>
    </row>
    <row r="1660" spans="1:10" hidden="1" x14ac:dyDescent="0.25">
      <c r="A1660" s="12">
        <v>1657</v>
      </c>
      <c r="B1660" s="8">
        <v>0.48170648994681531</v>
      </c>
      <c r="C1660" s="9">
        <v>207</v>
      </c>
      <c r="D1660" s="23">
        <v>112.35</v>
      </c>
      <c r="E1660" s="20">
        <v>112.5</v>
      </c>
      <c r="F1660" s="20">
        <v>110.25</v>
      </c>
      <c r="G1660" s="20">
        <v>108</v>
      </c>
      <c r="H1660" s="20">
        <v>105.75</v>
      </c>
      <c r="I1660" s="20">
        <v>103.5</v>
      </c>
      <c r="J1660" s="16">
        <v>101.25</v>
      </c>
    </row>
    <row r="1661" spans="1:10" hidden="1" x14ac:dyDescent="0.25">
      <c r="A1661" s="12">
        <v>1658</v>
      </c>
      <c r="B1661" s="8">
        <v>0.55451400234461179</v>
      </c>
      <c r="C1661" s="9">
        <v>212</v>
      </c>
      <c r="D1661" s="23">
        <v>111.35</v>
      </c>
      <c r="E1661" s="20">
        <v>115.1</v>
      </c>
      <c r="F1661" s="20">
        <v>115.25</v>
      </c>
      <c r="G1661" s="20">
        <v>113</v>
      </c>
      <c r="H1661" s="20">
        <v>110.75</v>
      </c>
      <c r="I1661" s="20">
        <v>108.5</v>
      </c>
      <c r="J1661" s="16">
        <v>106.25</v>
      </c>
    </row>
    <row r="1662" spans="1:10" hidden="1" x14ac:dyDescent="0.25">
      <c r="A1662" s="12">
        <v>1659</v>
      </c>
      <c r="B1662" s="8">
        <v>0.31248746042084141</v>
      </c>
      <c r="C1662" s="9">
        <v>194</v>
      </c>
      <c r="D1662" s="23">
        <v>101.75</v>
      </c>
      <c r="E1662" s="20">
        <v>99.5</v>
      </c>
      <c r="F1662" s="20">
        <v>97.25</v>
      </c>
      <c r="G1662" s="20">
        <v>95</v>
      </c>
      <c r="H1662" s="20">
        <v>92.75</v>
      </c>
      <c r="I1662" s="20">
        <v>90.5</v>
      </c>
      <c r="J1662" s="16">
        <v>88.25</v>
      </c>
    </row>
    <row r="1663" spans="1:10" hidden="1" x14ac:dyDescent="0.25">
      <c r="A1663" s="12">
        <v>1660</v>
      </c>
      <c r="B1663" s="8">
        <v>0.81805439252853107</v>
      </c>
      <c r="C1663" s="9">
        <v>228</v>
      </c>
      <c r="D1663" s="23">
        <v>108.15</v>
      </c>
      <c r="E1663" s="20">
        <v>111.9</v>
      </c>
      <c r="F1663" s="20">
        <v>115.65</v>
      </c>
      <c r="G1663" s="20">
        <v>119.4</v>
      </c>
      <c r="H1663" s="20">
        <v>123.15</v>
      </c>
      <c r="I1663" s="20">
        <v>124.5</v>
      </c>
      <c r="J1663" s="16">
        <v>122.25</v>
      </c>
    </row>
    <row r="1664" spans="1:10" hidden="1" x14ac:dyDescent="0.25">
      <c r="A1664" s="12">
        <v>1661</v>
      </c>
      <c r="B1664" s="8">
        <v>0.35502440815432168</v>
      </c>
      <c r="C1664" s="9">
        <v>198</v>
      </c>
      <c r="D1664" s="23">
        <v>105.75</v>
      </c>
      <c r="E1664" s="20">
        <v>103.5</v>
      </c>
      <c r="F1664" s="20">
        <v>101.25</v>
      </c>
      <c r="G1664" s="20">
        <v>99</v>
      </c>
      <c r="H1664" s="20">
        <v>96.75</v>
      </c>
      <c r="I1664" s="20">
        <v>94.5</v>
      </c>
      <c r="J1664" s="16">
        <v>92.25</v>
      </c>
    </row>
    <row r="1665" spans="1:10" hidden="1" x14ac:dyDescent="0.25">
      <c r="A1665" s="12">
        <v>1662</v>
      </c>
      <c r="B1665" s="8">
        <v>0.23314272704063255</v>
      </c>
      <c r="C1665" s="9">
        <v>187</v>
      </c>
      <c r="D1665" s="23">
        <v>94.75</v>
      </c>
      <c r="E1665" s="20">
        <v>92.5</v>
      </c>
      <c r="F1665" s="20">
        <v>90.25</v>
      </c>
      <c r="G1665" s="20">
        <v>88</v>
      </c>
      <c r="H1665" s="20">
        <v>85.75</v>
      </c>
      <c r="I1665" s="20">
        <v>83.5</v>
      </c>
      <c r="J1665" s="16">
        <v>81.25</v>
      </c>
    </row>
    <row r="1666" spans="1:10" hidden="1" x14ac:dyDescent="0.25">
      <c r="A1666" s="12">
        <v>1663</v>
      </c>
      <c r="B1666" s="8">
        <v>0.25649474708818176</v>
      </c>
      <c r="C1666" s="9">
        <v>189</v>
      </c>
      <c r="D1666" s="23">
        <v>96.75</v>
      </c>
      <c r="E1666" s="20">
        <v>94.5</v>
      </c>
      <c r="F1666" s="20">
        <v>92.25</v>
      </c>
      <c r="G1666" s="20">
        <v>90</v>
      </c>
      <c r="H1666" s="20">
        <v>87.75</v>
      </c>
      <c r="I1666" s="20">
        <v>85.5</v>
      </c>
      <c r="J1666" s="16">
        <v>83.25</v>
      </c>
    </row>
    <row r="1667" spans="1:10" hidden="1" x14ac:dyDescent="0.25">
      <c r="A1667" s="12">
        <v>1664</v>
      </c>
      <c r="B1667" s="8">
        <v>7.4591608054613179E-2</v>
      </c>
      <c r="C1667" s="9">
        <v>166</v>
      </c>
      <c r="D1667" s="23">
        <v>73.75</v>
      </c>
      <c r="E1667" s="20">
        <v>71.5</v>
      </c>
      <c r="F1667" s="20">
        <v>69.25</v>
      </c>
      <c r="G1667" s="20">
        <v>67</v>
      </c>
      <c r="H1667" s="20">
        <v>64.75</v>
      </c>
      <c r="I1667" s="20">
        <v>62.5</v>
      </c>
      <c r="J1667" s="16">
        <v>60.25</v>
      </c>
    </row>
    <row r="1668" spans="1:10" hidden="1" x14ac:dyDescent="0.25">
      <c r="A1668" s="12">
        <v>1665</v>
      </c>
      <c r="B1668" s="8">
        <v>0.28471519204284501</v>
      </c>
      <c r="C1668" s="9">
        <v>192</v>
      </c>
      <c r="D1668" s="23">
        <v>99.75</v>
      </c>
      <c r="E1668" s="20">
        <v>97.5</v>
      </c>
      <c r="F1668" s="20">
        <v>95.25</v>
      </c>
      <c r="G1668" s="20">
        <v>93</v>
      </c>
      <c r="H1668" s="20">
        <v>90.75</v>
      </c>
      <c r="I1668" s="20">
        <v>88.5</v>
      </c>
      <c r="J1668" s="16">
        <v>86.25</v>
      </c>
    </row>
    <row r="1669" spans="1:10" hidden="1" x14ac:dyDescent="0.25">
      <c r="A1669" s="12">
        <v>1666</v>
      </c>
      <c r="B1669" s="8">
        <v>0.75770771294942585</v>
      </c>
      <c r="C1669" s="9">
        <v>224</v>
      </c>
      <c r="D1669" s="23">
        <v>108.95</v>
      </c>
      <c r="E1669" s="20">
        <v>112.7</v>
      </c>
      <c r="F1669" s="20">
        <v>116.45</v>
      </c>
      <c r="G1669" s="20">
        <v>120.2</v>
      </c>
      <c r="H1669" s="20">
        <v>122.75</v>
      </c>
      <c r="I1669" s="20">
        <v>120.5</v>
      </c>
      <c r="J1669" s="16">
        <v>118.25</v>
      </c>
    </row>
    <row r="1670" spans="1:10" hidden="1" x14ac:dyDescent="0.25">
      <c r="A1670" s="12">
        <v>1667</v>
      </c>
      <c r="B1670" s="8">
        <v>0.26822721856639831</v>
      </c>
      <c r="C1670" s="9">
        <v>190</v>
      </c>
      <c r="D1670" s="23">
        <v>97.75</v>
      </c>
      <c r="E1670" s="20">
        <v>95.5</v>
      </c>
      <c r="F1670" s="20">
        <v>93.25</v>
      </c>
      <c r="G1670" s="20">
        <v>91</v>
      </c>
      <c r="H1670" s="20">
        <v>88.75</v>
      </c>
      <c r="I1670" s="20">
        <v>86.5</v>
      </c>
      <c r="J1670" s="16">
        <v>84.25</v>
      </c>
    </row>
    <row r="1671" spans="1:10" hidden="1" x14ac:dyDescent="0.25">
      <c r="A1671" s="12">
        <v>1668</v>
      </c>
      <c r="B1671" s="8">
        <v>0.96704103066869695</v>
      </c>
      <c r="C1671" s="9">
        <v>240</v>
      </c>
      <c r="D1671" s="23">
        <v>105.75</v>
      </c>
      <c r="E1671" s="20">
        <v>109.5</v>
      </c>
      <c r="F1671" s="20">
        <v>113.25</v>
      </c>
      <c r="G1671" s="20">
        <v>117</v>
      </c>
      <c r="H1671" s="20">
        <v>120.75</v>
      </c>
      <c r="I1671" s="20">
        <v>124.5</v>
      </c>
      <c r="J1671" s="16">
        <v>128.25</v>
      </c>
    </row>
    <row r="1672" spans="1:10" hidden="1" x14ac:dyDescent="0.25">
      <c r="A1672" s="12">
        <v>1669</v>
      </c>
      <c r="B1672" s="8">
        <v>0.29290408348343733</v>
      </c>
      <c r="C1672" s="9">
        <v>192</v>
      </c>
      <c r="D1672" s="23">
        <v>99.75</v>
      </c>
      <c r="E1672" s="20">
        <v>97.5</v>
      </c>
      <c r="F1672" s="20">
        <v>95.25</v>
      </c>
      <c r="G1672" s="20">
        <v>93</v>
      </c>
      <c r="H1672" s="20">
        <v>90.75</v>
      </c>
      <c r="I1672" s="20">
        <v>88.5</v>
      </c>
      <c r="J1672" s="16">
        <v>86.25</v>
      </c>
    </row>
    <row r="1673" spans="1:10" hidden="1" x14ac:dyDescent="0.25">
      <c r="A1673" s="12">
        <v>1670</v>
      </c>
      <c r="B1673" s="8">
        <v>0.62990009782893996</v>
      </c>
      <c r="C1673" s="9">
        <v>217</v>
      </c>
      <c r="D1673" s="23">
        <v>110.35</v>
      </c>
      <c r="E1673" s="20">
        <v>114.1</v>
      </c>
      <c r="F1673" s="20">
        <v>117.85</v>
      </c>
      <c r="G1673" s="20">
        <v>118</v>
      </c>
      <c r="H1673" s="20">
        <v>115.75</v>
      </c>
      <c r="I1673" s="20">
        <v>113.5</v>
      </c>
      <c r="J1673" s="16">
        <v>111.25</v>
      </c>
    </row>
    <row r="1674" spans="1:10" hidden="1" x14ac:dyDescent="0.25">
      <c r="A1674" s="12">
        <v>1671</v>
      </c>
      <c r="B1674" s="8">
        <v>0.57460807404411707</v>
      </c>
      <c r="C1674" s="9">
        <v>213</v>
      </c>
      <c r="D1674" s="23">
        <v>111.15</v>
      </c>
      <c r="E1674" s="20">
        <v>114.9</v>
      </c>
      <c r="F1674" s="20">
        <v>116.25</v>
      </c>
      <c r="G1674" s="20">
        <v>114</v>
      </c>
      <c r="H1674" s="20">
        <v>111.75</v>
      </c>
      <c r="I1674" s="20">
        <v>109.5</v>
      </c>
      <c r="J1674" s="16">
        <v>107.25</v>
      </c>
    </row>
    <row r="1675" spans="1:10" hidden="1" x14ac:dyDescent="0.25">
      <c r="A1675" s="12">
        <v>1672</v>
      </c>
      <c r="B1675" s="8">
        <v>0.69453083291905671</v>
      </c>
      <c r="C1675" s="9">
        <v>221</v>
      </c>
      <c r="D1675" s="23">
        <v>109.55</v>
      </c>
      <c r="E1675" s="20">
        <v>113.3</v>
      </c>
      <c r="F1675" s="20">
        <v>117.05</v>
      </c>
      <c r="G1675" s="20">
        <v>120.8</v>
      </c>
      <c r="H1675" s="20">
        <v>119.75</v>
      </c>
      <c r="I1675" s="20">
        <v>117.5</v>
      </c>
      <c r="J1675" s="16">
        <v>115.25</v>
      </c>
    </row>
    <row r="1676" spans="1:10" hidden="1" x14ac:dyDescent="0.25">
      <c r="A1676" s="12">
        <v>1673</v>
      </c>
      <c r="B1676" s="8">
        <v>0.18598039664805555</v>
      </c>
      <c r="C1676" s="9">
        <v>182</v>
      </c>
      <c r="D1676" s="23">
        <v>89.75</v>
      </c>
      <c r="E1676" s="20">
        <v>87.5</v>
      </c>
      <c r="F1676" s="20">
        <v>85.25</v>
      </c>
      <c r="G1676" s="20">
        <v>83</v>
      </c>
      <c r="H1676" s="20">
        <v>80.75</v>
      </c>
      <c r="I1676" s="20">
        <v>78.5</v>
      </c>
      <c r="J1676" s="16">
        <v>76.25</v>
      </c>
    </row>
    <row r="1677" spans="1:10" hidden="1" x14ac:dyDescent="0.25">
      <c r="A1677" s="12">
        <v>1674</v>
      </c>
      <c r="B1677" s="8">
        <v>0.81299067641222766</v>
      </c>
      <c r="C1677" s="9">
        <v>227</v>
      </c>
      <c r="D1677" s="23">
        <v>108.35</v>
      </c>
      <c r="E1677" s="20">
        <v>112.1</v>
      </c>
      <c r="F1677" s="20">
        <v>115.85</v>
      </c>
      <c r="G1677" s="20">
        <v>119.6</v>
      </c>
      <c r="H1677" s="20">
        <v>123.35</v>
      </c>
      <c r="I1677" s="20">
        <v>123.5</v>
      </c>
      <c r="J1677" s="16">
        <v>121.25</v>
      </c>
    </row>
    <row r="1678" spans="1:10" hidden="1" x14ac:dyDescent="0.25">
      <c r="A1678" s="12">
        <v>1675</v>
      </c>
      <c r="B1678" s="8">
        <v>0.3561591018446757</v>
      </c>
      <c r="C1678" s="9">
        <v>198</v>
      </c>
      <c r="D1678" s="23">
        <v>105.75</v>
      </c>
      <c r="E1678" s="20">
        <v>103.5</v>
      </c>
      <c r="F1678" s="20">
        <v>101.25</v>
      </c>
      <c r="G1678" s="20">
        <v>99</v>
      </c>
      <c r="H1678" s="20">
        <v>96.75</v>
      </c>
      <c r="I1678" s="20">
        <v>94.5</v>
      </c>
      <c r="J1678" s="16">
        <v>92.25</v>
      </c>
    </row>
    <row r="1679" spans="1:10" hidden="1" x14ac:dyDescent="0.25">
      <c r="A1679" s="12">
        <v>1676</v>
      </c>
      <c r="B1679" s="8">
        <v>0.30699106724049408</v>
      </c>
      <c r="C1679" s="9">
        <v>194</v>
      </c>
      <c r="D1679" s="23">
        <v>101.75</v>
      </c>
      <c r="E1679" s="20">
        <v>99.5</v>
      </c>
      <c r="F1679" s="20">
        <v>97.25</v>
      </c>
      <c r="G1679" s="20">
        <v>95</v>
      </c>
      <c r="H1679" s="20">
        <v>92.75</v>
      </c>
      <c r="I1679" s="20">
        <v>90.5</v>
      </c>
      <c r="J1679" s="16">
        <v>88.25</v>
      </c>
    </row>
    <row r="1680" spans="1:10" hidden="1" x14ac:dyDescent="0.25">
      <c r="A1680" s="12">
        <v>1677</v>
      </c>
      <c r="B1680" s="8">
        <v>0.40091548070911731</v>
      </c>
      <c r="C1680" s="9">
        <v>201</v>
      </c>
      <c r="D1680" s="23">
        <v>108.75</v>
      </c>
      <c r="E1680" s="20">
        <v>106.5</v>
      </c>
      <c r="F1680" s="20">
        <v>104.25</v>
      </c>
      <c r="G1680" s="20">
        <v>102</v>
      </c>
      <c r="H1680" s="20">
        <v>99.75</v>
      </c>
      <c r="I1680" s="20">
        <v>97.5</v>
      </c>
      <c r="J1680" s="16">
        <v>95.25</v>
      </c>
    </row>
    <row r="1681" spans="1:10" hidden="1" x14ac:dyDescent="0.25">
      <c r="A1681" s="12">
        <v>1678</v>
      </c>
      <c r="B1681" s="8">
        <v>3.2420544430964426E-2</v>
      </c>
      <c r="C1681" s="9">
        <v>157</v>
      </c>
      <c r="D1681" s="23">
        <v>64.75</v>
      </c>
      <c r="E1681" s="20">
        <v>62.5</v>
      </c>
      <c r="F1681" s="20">
        <v>60.25</v>
      </c>
      <c r="G1681" s="20">
        <v>58</v>
      </c>
      <c r="H1681" s="20">
        <v>55.75</v>
      </c>
      <c r="I1681" s="20">
        <v>53.5</v>
      </c>
      <c r="J1681" s="16">
        <v>51.25</v>
      </c>
    </row>
    <row r="1682" spans="1:10" hidden="1" x14ac:dyDescent="0.25">
      <c r="A1682" s="12">
        <v>1679</v>
      </c>
      <c r="B1682" s="8">
        <v>0.50657303280294341</v>
      </c>
      <c r="C1682" s="9">
        <v>209</v>
      </c>
      <c r="D1682" s="23">
        <v>111.95</v>
      </c>
      <c r="E1682" s="20">
        <v>114.5</v>
      </c>
      <c r="F1682" s="20">
        <v>112.25</v>
      </c>
      <c r="G1682" s="20">
        <v>110</v>
      </c>
      <c r="H1682" s="20">
        <v>107.75</v>
      </c>
      <c r="I1682" s="20">
        <v>105.5</v>
      </c>
      <c r="J1682" s="16">
        <v>103.25</v>
      </c>
    </row>
    <row r="1683" spans="1:10" hidden="1" x14ac:dyDescent="0.25">
      <c r="A1683" s="12">
        <v>1680</v>
      </c>
      <c r="B1683" s="8">
        <v>0.88625421557166861</v>
      </c>
      <c r="C1683" s="9">
        <v>232</v>
      </c>
      <c r="D1683" s="23">
        <v>107.35</v>
      </c>
      <c r="E1683" s="20">
        <v>111.1</v>
      </c>
      <c r="F1683" s="20">
        <v>114.85</v>
      </c>
      <c r="G1683" s="20">
        <v>118.6</v>
      </c>
      <c r="H1683" s="20">
        <v>122.35</v>
      </c>
      <c r="I1683" s="20">
        <v>126.1</v>
      </c>
      <c r="J1683" s="16">
        <v>126.25</v>
      </c>
    </row>
    <row r="1684" spans="1:10" hidden="1" x14ac:dyDescent="0.25">
      <c r="A1684" s="12">
        <v>1681</v>
      </c>
      <c r="B1684" s="8">
        <v>0.65248678532813864</v>
      </c>
      <c r="C1684" s="9">
        <v>218</v>
      </c>
      <c r="D1684" s="23">
        <v>110.15</v>
      </c>
      <c r="E1684" s="20">
        <v>113.9</v>
      </c>
      <c r="F1684" s="20">
        <v>117.65</v>
      </c>
      <c r="G1684" s="20">
        <v>119</v>
      </c>
      <c r="H1684" s="20">
        <v>116.75</v>
      </c>
      <c r="I1684" s="20">
        <v>114.5</v>
      </c>
      <c r="J1684" s="16">
        <v>112.25</v>
      </c>
    </row>
    <row r="1685" spans="1:10" hidden="1" x14ac:dyDescent="0.25">
      <c r="A1685" s="12">
        <v>1682</v>
      </c>
      <c r="B1685" s="8">
        <v>0.19669129515608175</v>
      </c>
      <c r="C1685" s="9">
        <v>183</v>
      </c>
      <c r="D1685" s="23">
        <v>90.75</v>
      </c>
      <c r="E1685" s="20">
        <v>88.5</v>
      </c>
      <c r="F1685" s="20">
        <v>86.25</v>
      </c>
      <c r="G1685" s="20">
        <v>84</v>
      </c>
      <c r="H1685" s="20">
        <v>81.75</v>
      </c>
      <c r="I1685" s="20">
        <v>79.5</v>
      </c>
      <c r="J1685" s="16">
        <v>77.25</v>
      </c>
    </row>
    <row r="1686" spans="1:10" hidden="1" x14ac:dyDescent="0.25">
      <c r="A1686" s="12">
        <v>1683</v>
      </c>
      <c r="B1686" s="8">
        <v>0.40910163871048888</v>
      </c>
      <c r="C1686" s="9">
        <v>202</v>
      </c>
      <c r="D1686" s="23">
        <v>109.75</v>
      </c>
      <c r="E1686" s="20">
        <v>107.5</v>
      </c>
      <c r="F1686" s="20">
        <v>105.25</v>
      </c>
      <c r="G1686" s="20">
        <v>103</v>
      </c>
      <c r="H1686" s="20">
        <v>100.75</v>
      </c>
      <c r="I1686" s="20">
        <v>98.5</v>
      </c>
      <c r="J1686" s="16">
        <v>96.25</v>
      </c>
    </row>
    <row r="1687" spans="1:10" hidden="1" x14ac:dyDescent="0.25">
      <c r="A1687" s="12">
        <v>1684</v>
      </c>
      <c r="B1687" s="8">
        <v>0.20656690939387556</v>
      </c>
      <c r="C1687" s="9">
        <v>184</v>
      </c>
      <c r="D1687" s="23">
        <v>91.75</v>
      </c>
      <c r="E1687" s="20">
        <v>89.5</v>
      </c>
      <c r="F1687" s="20">
        <v>87.25</v>
      </c>
      <c r="G1687" s="20">
        <v>85</v>
      </c>
      <c r="H1687" s="20">
        <v>82.75</v>
      </c>
      <c r="I1687" s="20">
        <v>80.5</v>
      </c>
      <c r="J1687" s="16">
        <v>78.25</v>
      </c>
    </row>
    <row r="1688" spans="1:10" hidden="1" x14ac:dyDescent="0.25">
      <c r="A1688" s="12">
        <v>1685</v>
      </c>
      <c r="B1688" s="8">
        <v>0.53957297139488336</v>
      </c>
      <c r="C1688" s="9">
        <v>211</v>
      </c>
      <c r="D1688" s="23">
        <v>111.55</v>
      </c>
      <c r="E1688" s="20">
        <v>115.3</v>
      </c>
      <c r="F1688" s="20">
        <v>114.25</v>
      </c>
      <c r="G1688" s="20">
        <v>112</v>
      </c>
      <c r="H1688" s="20">
        <v>109.75</v>
      </c>
      <c r="I1688" s="20">
        <v>107.5</v>
      </c>
      <c r="J1688" s="16">
        <v>105.25</v>
      </c>
    </row>
    <row r="1689" spans="1:10" hidden="1" x14ac:dyDescent="0.25">
      <c r="A1689" s="12">
        <v>1686</v>
      </c>
      <c r="B1689" s="8">
        <v>0.64257647588666522</v>
      </c>
      <c r="C1689" s="9">
        <v>218</v>
      </c>
      <c r="D1689" s="23">
        <v>110.15</v>
      </c>
      <c r="E1689" s="20">
        <v>113.9</v>
      </c>
      <c r="F1689" s="20">
        <v>117.65</v>
      </c>
      <c r="G1689" s="20">
        <v>119</v>
      </c>
      <c r="H1689" s="20">
        <v>116.75</v>
      </c>
      <c r="I1689" s="20">
        <v>114.5</v>
      </c>
      <c r="J1689" s="16">
        <v>112.25</v>
      </c>
    </row>
    <row r="1690" spans="1:10" hidden="1" x14ac:dyDescent="0.25">
      <c r="A1690" s="12">
        <v>1687</v>
      </c>
      <c r="B1690" s="8">
        <v>0.78825690985529029</v>
      </c>
      <c r="C1690" s="9">
        <v>226</v>
      </c>
      <c r="D1690" s="23">
        <v>108.55</v>
      </c>
      <c r="E1690" s="20">
        <v>112.3</v>
      </c>
      <c r="F1690" s="20">
        <v>116.05</v>
      </c>
      <c r="G1690" s="20">
        <v>119.8</v>
      </c>
      <c r="H1690" s="20">
        <v>123.55</v>
      </c>
      <c r="I1690" s="20">
        <v>122.5</v>
      </c>
      <c r="J1690" s="16">
        <v>120.25</v>
      </c>
    </row>
    <row r="1691" spans="1:10" hidden="1" x14ac:dyDescent="0.25">
      <c r="A1691" s="12">
        <v>1688</v>
      </c>
      <c r="B1691" s="8">
        <v>0.4020349734746469</v>
      </c>
      <c r="C1691" s="9">
        <v>201</v>
      </c>
      <c r="D1691" s="23">
        <v>108.75</v>
      </c>
      <c r="E1691" s="20">
        <v>106.5</v>
      </c>
      <c r="F1691" s="20">
        <v>104.25</v>
      </c>
      <c r="G1691" s="20">
        <v>102</v>
      </c>
      <c r="H1691" s="20">
        <v>99.75</v>
      </c>
      <c r="I1691" s="20">
        <v>97.5</v>
      </c>
      <c r="J1691" s="16">
        <v>95.25</v>
      </c>
    </row>
    <row r="1692" spans="1:10" hidden="1" x14ac:dyDescent="0.25">
      <c r="A1692" s="12">
        <v>1689</v>
      </c>
      <c r="B1692" s="8">
        <v>0.70505281239680939</v>
      </c>
      <c r="C1692" s="9">
        <v>221</v>
      </c>
      <c r="D1692" s="23">
        <v>109.55</v>
      </c>
      <c r="E1692" s="20">
        <v>113.3</v>
      </c>
      <c r="F1692" s="20">
        <v>117.05</v>
      </c>
      <c r="G1692" s="20">
        <v>120.8</v>
      </c>
      <c r="H1692" s="20">
        <v>119.75</v>
      </c>
      <c r="I1692" s="20">
        <v>117.5</v>
      </c>
      <c r="J1692" s="16">
        <v>115.25</v>
      </c>
    </row>
    <row r="1693" spans="1:10" hidden="1" x14ac:dyDescent="0.25">
      <c r="A1693" s="12">
        <v>1690</v>
      </c>
      <c r="B1693" s="8">
        <v>8.6011509287406529E-2</v>
      </c>
      <c r="C1693" s="9">
        <v>168</v>
      </c>
      <c r="D1693" s="23">
        <v>75.75</v>
      </c>
      <c r="E1693" s="20">
        <v>73.5</v>
      </c>
      <c r="F1693" s="20">
        <v>71.25</v>
      </c>
      <c r="G1693" s="20">
        <v>69</v>
      </c>
      <c r="H1693" s="20">
        <v>66.75</v>
      </c>
      <c r="I1693" s="20">
        <v>64.5</v>
      </c>
      <c r="J1693" s="16">
        <v>62.25</v>
      </c>
    </row>
    <row r="1694" spans="1:10" hidden="1" x14ac:dyDescent="0.25">
      <c r="A1694" s="12">
        <v>1691</v>
      </c>
      <c r="B1694" s="8">
        <v>2.1910874834611294E-2</v>
      </c>
      <c r="C1694" s="9">
        <v>154</v>
      </c>
      <c r="D1694" s="23">
        <v>61.75</v>
      </c>
      <c r="E1694" s="20">
        <v>59.5</v>
      </c>
      <c r="F1694" s="20">
        <v>57.25</v>
      </c>
      <c r="G1694" s="20">
        <v>55</v>
      </c>
      <c r="H1694" s="20">
        <v>52.75</v>
      </c>
      <c r="I1694" s="20">
        <v>50.5</v>
      </c>
      <c r="J1694" s="16">
        <v>48.25</v>
      </c>
    </row>
    <row r="1695" spans="1:10" hidden="1" x14ac:dyDescent="0.25">
      <c r="A1695" s="12">
        <v>1692</v>
      </c>
      <c r="B1695" s="8">
        <v>0.37298265849480772</v>
      </c>
      <c r="C1695" s="9">
        <v>199</v>
      </c>
      <c r="D1695" s="23">
        <v>106.75</v>
      </c>
      <c r="E1695" s="20">
        <v>104.5</v>
      </c>
      <c r="F1695" s="20">
        <v>102.25</v>
      </c>
      <c r="G1695" s="20">
        <v>100</v>
      </c>
      <c r="H1695" s="20">
        <v>97.75</v>
      </c>
      <c r="I1695" s="20">
        <v>95.5</v>
      </c>
      <c r="J1695" s="16">
        <v>93.25</v>
      </c>
    </row>
    <row r="1696" spans="1:10" hidden="1" x14ac:dyDescent="0.25">
      <c r="A1696" s="12">
        <v>1693</v>
      </c>
      <c r="B1696" s="8">
        <v>0.20952132767416565</v>
      </c>
      <c r="C1696" s="9">
        <v>184</v>
      </c>
      <c r="D1696" s="23">
        <v>91.75</v>
      </c>
      <c r="E1696" s="20">
        <v>89.5</v>
      </c>
      <c r="F1696" s="20">
        <v>87.25</v>
      </c>
      <c r="G1696" s="20">
        <v>85</v>
      </c>
      <c r="H1696" s="20">
        <v>82.75</v>
      </c>
      <c r="I1696" s="20">
        <v>80.5</v>
      </c>
      <c r="J1696" s="16">
        <v>78.25</v>
      </c>
    </row>
    <row r="1697" spans="1:10" hidden="1" x14ac:dyDescent="0.25">
      <c r="A1697" s="12">
        <v>1694</v>
      </c>
      <c r="B1697" s="8">
        <v>0.7113903929579477</v>
      </c>
      <c r="C1697" s="9">
        <v>222</v>
      </c>
      <c r="D1697" s="23">
        <v>109.35</v>
      </c>
      <c r="E1697" s="20">
        <v>113.1</v>
      </c>
      <c r="F1697" s="20">
        <v>116.85</v>
      </c>
      <c r="G1697" s="20">
        <v>120.6</v>
      </c>
      <c r="H1697" s="20">
        <v>120.75</v>
      </c>
      <c r="I1697" s="20">
        <v>118.5</v>
      </c>
      <c r="J1697" s="16">
        <v>116.25</v>
      </c>
    </row>
    <row r="1698" spans="1:10" hidden="1" x14ac:dyDescent="0.25">
      <c r="A1698" s="12">
        <v>1695</v>
      </c>
      <c r="B1698" s="8">
        <v>0.89565336052945721</v>
      </c>
      <c r="C1698" s="9">
        <v>233</v>
      </c>
      <c r="D1698" s="23">
        <v>107.15</v>
      </c>
      <c r="E1698" s="20">
        <v>110.9</v>
      </c>
      <c r="F1698" s="20">
        <v>114.65</v>
      </c>
      <c r="G1698" s="20">
        <v>118.4</v>
      </c>
      <c r="H1698" s="20">
        <v>122.15</v>
      </c>
      <c r="I1698" s="20">
        <v>125.9</v>
      </c>
      <c r="J1698" s="16">
        <v>127.25</v>
      </c>
    </row>
    <row r="1699" spans="1:10" hidden="1" x14ac:dyDescent="0.25">
      <c r="A1699" s="12">
        <v>1696</v>
      </c>
      <c r="B1699" s="8">
        <v>0.31747112393489596</v>
      </c>
      <c r="C1699" s="9">
        <v>194</v>
      </c>
      <c r="D1699" s="23">
        <v>101.75</v>
      </c>
      <c r="E1699" s="20">
        <v>99.5</v>
      </c>
      <c r="F1699" s="20">
        <v>97.25</v>
      </c>
      <c r="G1699" s="20">
        <v>95</v>
      </c>
      <c r="H1699" s="20">
        <v>92.75</v>
      </c>
      <c r="I1699" s="20">
        <v>90.5</v>
      </c>
      <c r="J1699" s="16">
        <v>88.25</v>
      </c>
    </row>
    <row r="1700" spans="1:10" hidden="1" x14ac:dyDescent="0.25">
      <c r="A1700" s="12">
        <v>1697</v>
      </c>
      <c r="B1700" s="8">
        <v>0.48953480108733416</v>
      </c>
      <c r="C1700" s="9">
        <v>208</v>
      </c>
      <c r="D1700" s="23">
        <v>112.15</v>
      </c>
      <c r="E1700" s="20">
        <v>113.5</v>
      </c>
      <c r="F1700" s="20">
        <v>111.25</v>
      </c>
      <c r="G1700" s="20">
        <v>109</v>
      </c>
      <c r="H1700" s="20">
        <v>106.75</v>
      </c>
      <c r="I1700" s="20">
        <v>104.5</v>
      </c>
      <c r="J1700" s="16">
        <v>102.25</v>
      </c>
    </row>
    <row r="1701" spans="1:10" hidden="1" x14ac:dyDescent="0.25">
      <c r="A1701" s="12">
        <v>1698</v>
      </c>
      <c r="B1701" s="8">
        <v>0.47387665571712523</v>
      </c>
      <c r="C1701" s="9">
        <v>207</v>
      </c>
      <c r="D1701" s="23">
        <v>112.35</v>
      </c>
      <c r="E1701" s="20">
        <v>112.5</v>
      </c>
      <c r="F1701" s="20">
        <v>110.25</v>
      </c>
      <c r="G1701" s="20">
        <v>108</v>
      </c>
      <c r="H1701" s="20">
        <v>105.75</v>
      </c>
      <c r="I1701" s="20">
        <v>103.5</v>
      </c>
      <c r="J1701" s="16">
        <v>101.25</v>
      </c>
    </row>
    <row r="1702" spans="1:10" hidden="1" x14ac:dyDescent="0.25">
      <c r="A1702" s="12">
        <v>1699</v>
      </c>
      <c r="B1702" s="8">
        <v>0.24277050147492418</v>
      </c>
      <c r="C1702" s="9">
        <v>188</v>
      </c>
      <c r="D1702" s="23">
        <v>95.75</v>
      </c>
      <c r="E1702" s="20">
        <v>93.5</v>
      </c>
      <c r="F1702" s="20">
        <v>91.25</v>
      </c>
      <c r="G1702" s="20">
        <v>89</v>
      </c>
      <c r="H1702" s="20">
        <v>86.75</v>
      </c>
      <c r="I1702" s="20">
        <v>84.5</v>
      </c>
      <c r="J1702" s="16">
        <v>82.25</v>
      </c>
    </row>
    <row r="1703" spans="1:10" hidden="1" x14ac:dyDescent="0.25">
      <c r="A1703" s="12">
        <v>1700</v>
      </c>
      <c r="B1703" s="8">
        <v>0.23058192251088561</v>
      </c>
      <c r="C1703" s="9">
        <v>186</v>
      </c>
      <c r="D1703" s="23">
        <v>93.75</v>
      </c>
      <c r="E1703" s="20">
        <v>91.5</v>
      </c>
      <c r="F1703" s="20">
        <v>89.25</v>
      </c>
      <c r="G1703" s="20">
        <v>87</v>
      </c>
      <c r="H1703" s="20">
        <v>84.75</v>
      </c>
      <c r="I1703" s="20">
        <v>82.5</v>
      </c>
      <c r="J1703" s="16">
        <v>80.25</v>
      </c>
    </row>
    <row r="1704" spans="1:10" hidden="1" x14ac:dyDescent="0.25">
      <c r="A1704" s="12">
        <v>1701</v>
      </c>
      <c r="B1704" s="8">
        <v>0.32438827006091753</v>
      </c>
      <c r="C1704" s="9">
        <v>195</v>
      </c>
      <c r="D1704" s="23">
        <v>102.75</v>
      </c>
      <c r="E1704" s="20">
        <v>100.5</v>
      </c>
      <c r="F1704" s="20">
        <v>98.25</v>
      </c>
      <c r="G1704" s="20">
        <v>96</v>
      </c>
      <c r="H1704" s="20">
        <v>93.75</v>
      </c>
      <c r="I1704" s="20">
        <v>91.5</v>
      </c>
      <c r="J1704" s="16">
        <v>89.25</v>
      </c>
    </row>
    <row r="1705" spans="1:10" hidden="1" x14ac:dyDescent="0.25">
      <c r="A1705" s="12">
        <v>1702</v>
      </c>
      <c r="B1705" s="8">
        <v>0.99688525239517745</v>
      </c>
      <c r="C1705" s="9">
        <v>247</v>
      </c>
      <c r="D1705" s="23">
        <v>104.35</v>
      </c>
      <c r="E1705" s="20">
        <v>108.1</v>
      </c>
      <c r="F1705" s="20">
        <v>111.85</v>
      </c>
      <c r="G1705" s="20">
        <v>115.6</v>
      </c>
      <c r="H1705" s="20">
        <v>119.35</v>
      </c>
      <c r="I1705" s="20">
        <v>123.1</v>
      </c>
      <c r="J1705" s="16">
        <v>126.85</v>
      </c>
    </row>
    <row r="1706" spans="1:10" hidden="1" x14ac:dyDescent="0.25">
      <c r="A1706" s="12">
        <v>1703</v>
      </c>
      <c r="B1706" s="8">
        <v>0.84577876413994346</v>
      </c>
      <c r="C1706" s="9">
        <v>229</v>
      </c>
      <c r="D1706" s="23">
        <v>107.95</v>
      </c>
      <c r="E1706" s="20">
        <v>111.7</v>
      </c>
      <c r="F1706" s="20">
        <v>115.45</v>
      </c>
      <c r="G1706" s="20">
        <v>119.2</v>
      </c>
      <c r="H1706" s="20">
        <v>122.95</v>
      </c>
      <c r="I1706" s="20">
        <v>125.5</v>
      </c>
      <c r="J1706" s="16">
        <v>123.25</v>
      </c>
    </row>
    <row r="1707" spans="1:10" hidden="1" x14ac:dyDescent="0.25">
      <c r="A1707" s="12">
        <v>1704</v>
      </c>
      <c r="B1707" s="8">
        <v>0.2244914732314689</v>
      </c>
      <c r="C1707" s="9">
        <v>186</v>
      </c>
      <c r="D1707" s="23">
        <v>93.75</v>
      </c>
      <c r="E1707" s="20">
        <v>91.5</v>
      </c>
      <c r="F1707" s="20">
        <v>89.25</v>
      </c>
      <c r="G1707" s="20">
        <v>87</v>
      </c>
      <c r="H1707" s="20">
        <v>84.75</v>
      </c>
      <c r="I1707" s="20">
        <v>82.5</v>
      </c>
      <c r="J1707" s="16">
        <v>80.25</v>
      </c>
    </row>
    <row r="1708" spans="1:10" hidden="1" x14ac:dyDescent="0.25">
      <c r="A1708" s="12">
        <v>1705</v>
      </c>
      <c r="B1708" s="8">
        <v>0.24053080671910099</v>
      </c>
      <c r="C1708" s="9">
        <v>187</v>
      </c>
      <c r="D1708" s="23">
        <v>94.75</v>
      </c>
      <c r="E1708" s="20">
        <v>92.5</v>
      </c>
      <c r="F1708" s="20">
        <v>90.25</v>
      </c>
      <c r="G1708" s="20">
        <v>88</v>
      </c>
      <c r="H1708" s="20">
        <v>85.75</v>
      </c>
      <c r="I1708" s="20">
        <v>83.5</v>
      </c>
      <c r="J1708" s="16">
        <v>81.25</v>
      </c>
    </row>
    <row r="1709" spans="1:10" hidden="1" x14ac:dyDescent="0.25">
      <c r="A1709" s="12">
        <v>1706</v>
      </c>
      <c r="B1709" s="8">
        <v>0.23412435431009282</v>
      </c>
      <c r="C1709" s="9">
        <v>187</v>
      </c>
      <c r="D1709" s="23">
        <v>94.75</v>
      </c>
      <c r="E1709" s="20">
        <v>92.5</v>
      </c>
      <c r="F1709" s="20">
        <v>90.25</v>
      </c>
      <c r="G1709" s="20">
        <v>88</v>
      </c>
      <c r="H1709" s="20">
        <v>85.75</v>
      </c>
      <c r="I1709" s="20">
        <v>83.5</v>
      </c>
      <c r="J1709" s="16">
        <v>81.25</v>
      </c>
    </row>
    <row r="1710" spans="1:10" hidden="1" x14ac:dyDescent="0.25">
      <c r="A1710" s="12">
        <v>1707</v>
      </c>
      <c r="B1710" s="8">
        <v>8.8625567298361574E-3</v>
      </c>
      <c r="C1710" s="9">
        <v>149</v>
      </c>
      <c r="D1710" s="23">
        <v>56.75</v>
      </c>
      <c r="E1710" s="20">
        <v>54.5</v>
      </c>
      <c r="F1710" s="20">
        <v>52.25</v>
      </c>
      <c r="G1710" s="20">
        <v>50</v>
      </c>
      <c r="H1710" s="20">
        <v>47.75</v>
      </c>
      <c r="I1710" s="20">
        <v>45.5</v>
      </c>
      <c r="J1710" s="16">
        <v>43.25</v>
      </c>
    </row>
    <row r="1711" spans="1:10" hidden="1" x14ac:dyDescent="0.25">
      <c r="A1711" s="12">
        <v>1708</v>
      </c>
      <c r="B1711" s="8">
        <v>0.5275532595412713</v>
      </c>
      <c r="C1711" s="9">
        <v>210</v>
      </c>
      <c r="D1711" s="23">
        <v>111.75</v>
      </c>
      <c r="E1711" s="20">
        <v>115.5</v>
      </c>
      <c r="F1711" s="20">
        <v>113.25</v>
      </c>
      <c r="G1711" s="20">
        <v>111</v>
      </c>
      <c r="H1711" s="20">
        <v>108.75</v>
      </c>
      <c r="I1711" s="20">
        <v>106.5</v>
      </c>
      <c r="J1711" s="16">
        <v>104.25</v>
      </c>
    </row>
    <row r="1712" spans="1:10" hidden="1" x14ac:dyDescent="0.25">
      <c r="A1712" s="12">
        <v>1709</v>
      </c>
      <c r="B1712" s="8">
        <v>0.49932110811699371</v>
      </c>
      <c r="C1712" s="9">
        <v>208</v>
      </c>
      <c r="D1712" s="23">
        <v>112.15</v>
      </c>
      <c r="E1712" s="20">
        <v>113.5</v>
      </c>
      <c r="F1712" s="20">
        <v>111.25</v>
      </c>
      <c r="G1712" s="20">
        <v>109</v>
      </c>
      <c r="H1712" s="20">
        <v>106.75</v>
      </c>
      <c r="I1712" s="20">
        <v>104.5</v>
      </c>
      <c r="J1712" s="16">
        <v>102.25</v>
      </c>
    </row>
    <row r="1713" spans="1:10" hidden="1" x14ac:dyDescent="0.25">
      <c r="A1713" s="12">
        <v>1710</v>
      </c>
      <c r="B1713" s="8">
        <v>4.7631263695046222E-2</v>
      </c>
      <c r="C1713" s="9">
        <v>161</v>
      </c>
      <c r="D1713" s="23">
        <v>68.75</v>
      </c>
      <c r="E1713" s="20">
        <v>66.5</v>
      </c>
      <c r="F1713" s="20">
        <v>64.25</v>
      </c>
      <c r="G1713" s="20">
        <v>62</v>
      </c>
      <c r="H1713" s="20">
        <v>59.75</v>
      </c>
      <c r="I1713" s="20">
        <v>57.5</v>
      </c>
      <c r="J1713" s="16">
        <v>55.25</v>
      </c>
    </row>
    <row r="1714" spans="1:10" hidden="1" x14ac:dyDescent="0.25">
      <c r="A1714" s="12">
        <v>1711</v>
      </c>
      <c r="B1714" s="8">
        <v>0.77879366824174778</v>
      </c>
      <c r="C1714" s="9">
        <v>225</v>
      </c>
      <c r="D1714" s="23">
        <v>108.75</v>
      </c>
      <c r="E1714" s="20">
        <v>112.5</v>
      </c>
      <c r="F1714" s="20">
        <v>116.25</v>
      </c>
      <c r="G1714" s="20">
        <v>120</v>
      </c>
      <c r="H1714" s="20">
        <v>123.75</v>
      </c>
      <c r="I1714" s="20">
        <v>121.5</v>
      </c>
      <c r="J1714" s="16">
        <v>119.25</v>
      </c>
    </row>
    <row r="1715" spans="1:10" hidden="1" x14ac:dyDescent="0.25">
      <c r="A1715" s="12">
        <v>1712</v>
      </c>
      <c r="B1715" s="8">
        <v>0.51323832202823017</v>
      </c>
      <c r="C1715" s="9">
        <v>209</v>
      </c>
      <c r="D1715" s="23">
        <v>111.95</v>
      </c>
      <c r="E1715" s="20">
        <v>114.5</v>
      </c>
      <c r="F1715" s="20">
        <v>112.25</v>
      </c>
      <c r="G1715" s="20">
        <v>110</v>
      </c>
      <c r="H1715" s="20">
        <v>107.75</v>
      </c>
      <c r="I1715" s="20">
        <v>105.5</v>
      </c>
      <c r="J1715" s="16">
        <v>103.25</v>
      </c>
    </row>
    <row r="1716" spans="1:10" hidden="1" x14ac:dyDescent="0.25">
      <c r="A1716" s="12">
        <v>1713</v>
      </c>
      <c r="B1716" s="8">
        <v>0.74442181154046771</v>
      </c>
      <c r="C1716" s="9">
        <v>223</v>
      </c>
      <c r="D1716" s="23">
        <v>109.15</v>
      </c>
      <c r="E1716" s="20">
        <v>112.9</v>
      </c>
      <c r="F1716" s="20">
        <v>116.65</v>
      </c>
      <c r="G1716" s="20">
        <v>120.4</v>
      </c>
      <c r="H1716" s="20">
        <v>121.75</v>
      </c>
      <c r="I1716" s="20">
        <v>119.5</v>
      </c>
      <c r="J1716" s="16">
        <v>117.25</v>
      </c>
    </row>
    <row r="1717" spans="1:10" hidden="1" x14ac:dyDescent="0.25">
      <c r="A1717" s="12">
        <v>1714</v>
      </c>
      <c r="B1717" s="8">
        <v>0.36461206650470102</v>
      </c>
      <c r="C1717" s="9">
        <v>198</v>
      </c>
      <c r="D1717" s="23">
        <v>105.75</v>
      </c>
      <c r="E1717" s="20">
        <v>103.5</v>
      </c>
      <c r="F1717" s="20">
        <v>101.25</v>
      </c>
      <c r="G1717" s="20">
        <v>99</v>
      </c>
      <c r="H1717" s="20">
        <v>96.75</v>
      </c>
      <c r="I1717" s="20">
        <v>94.5</v>
      </c>
      <c r="J1717" s="16">
        <v>92.25</v>
      </c>
    </row>
    <row r="1718" spans="1:10" hidden="1" x14ac:dyDescent="0.25">
      <c r="A1718" s="12">
        <v>1715</v>
      </c>
      <c r="B1718" s="8">
        <v>0.14055855542819895</v>
      </c>
      <c r="C1718" s="9">
        <v>176</v>
      </c>
      <c r="D1718" s="23">
        <v>83.75</v>
      </c>
      <c r="E1718" s="20">
        <v>81.5</v>
      </c>
      <c r="F1718" s="20">
        <v>79.25</v>
      </c>
      <c r="G1718" s="20">
        <v>77</v>
      </c>
      <c r="H1718" s="20">
        <v>74.75</v>
      </c>
      <c r="I1718" s="20">
        <v>72.5</v>
      </c>
      <c r="J1718" s="16">
        <v>70.25</v>
      </c>
    </row>
    <row r="1719" spans="1:10" hidden="1" x14ac:dyDescent="0.25">
      <c r="A1719" s="12">
        <v>1716</v>
      </c>
      <c r="B1719" s="8">
        <v>0.49257515255901763</v>
      </c>
      <c r="C1719" s="9">
        <v>208</v>
      </c>
      <c r="D1719" s="23">
        <v>112.15</v>
      </c>
      <c r="E1719" s="20">
        <v>113.5</v>
      </c>
      <c r="F1719" s="20">
        <v>111.25</v>
      </c>
      <c r="G1719" s="20">
        <v>109</v>
      </c>
      <c r="H1719" s="20">
        <v>106.75</v>
      </c>
      <c r="I1719" s="20">
        <v>104.5</v>
      </c>
      <c r="J1719" s="16">
        <v>102.25</v>
      </c>
    </row>
    <row r="1720" spans="1:10" hidden="1" x14ac:dyDescent="0.25">
      <c r="A1720" s="12">
        <v>1717</v>
      </c>
      <c r="B1720" s="8">
        <v>0.3709387099710082</v>
      </c>
      <c r="C1720" s="9">
        <v>199</v>
      </c>
      <c r="D1720" s="23">
        <v>106.75</v>
      </c>
      <c r="E1720" s="20">
        <v>104.5</v>
      </c>
      <c r="F1720" s="20">
        <v>102.25</v>
      </c>
      <c r="G1720" s="20">
        <v>100</v>
      </c>
      <c r="H1720" s="20">
        <v>97.75</v>
      </c>
      <c r="I1720" s="20">
        <v>95.5</v>
      </c>
      <c r="J1720" s="16">
        <v>93.25</v>
      </c>
    </row>
    <row r="1721" spans="1:10" hidden="1" x14ac:dyDescent="0.25">
      <c r="A1721" s="12">
        <v>1718</v>
      </c>
      <c r="B1721" s="8">
        <v>0.94096310513692494</v>
      </c>
      <c r="C1721" s="9">
        <v>237</v>
      </c>
      <c r="D1721" s="23">
        <v>106.35</v>
      </c>
      <c r="E1721" s="20">
        <v>110.1</v>
      </c>
      <c r="F1721" s="20">
        <v>113.85</v>
      </c>
      <c r="G1721" s="20">
        <v>117.6</v>
      </c>
      <c r="H1721" s="20">
        <v>121.35</v>
      </c>
      <c r="I1721" s="20">
        <v>125.1</v>
      </c>
      <c r="J1721" s="16">
        <v>128.85</v>
      </c>
    </row>
    <row r="1722" spans="1:10" hidden="1" x14ac:dyDescent="0.25">
      <c r="A1722" s="12">
        <v>1719</v>
      </c>
      <c r="B1722" s="8">
        <v>0.14406464654468998</v>
      </c>
      <c r="C1722" s="9">
        <v>177</v>
      </c>
      <c r="D1722" s="23">
        <v>84.75</v>
      </c>
      <c r="E1722" s="20">
        <v>82.5</v>
      </c>
      <c r="F1722" s="20">
        <v>80.25</v>
      </c>
      <c r="G1722" s="20">
        <v>78</v>
      </c>
      <c r="H1722" s="20">
        <v>75.75</v>
      </c>
      <c r="I1722" s="20">
        <v>73.5</v>
      </c>
      <c r="J1722" s="16">
        <v>71.25</v>
      </c>
    </row>
    <row r="1723" spans="1:10" hidden="1" x14ac:dyDescent="0.25">
      <c r="A1723" s="12">
        <v>1720</v>
      </c>
      <c r="B1723" s="8">
        <v>7.220921000291014E-2</v>
      </c>
      <c r="C1723" s="9">
        <v>166</v>
      </c>
      <c r="D1723" s="23">
        <v>73.75</v>
      </c>
      <c r="E1723" s="20">
        <v>71.5</v>
      </c>
      <c r="F1723" s="20">
        <v>69.25</v>
      </c>
      <c r="G1723" s="20">
        <v>67</v>
      </c>
      <c r="H1723" s="20">
        <v>64.75</v>
      </c>
      <c r="I1723" s="20">
        <v>62.5</v>
      </c>
      <c r="J1723" s="16">
        <v>60.25</v>
      </c>
    </row>
    <row r="1724" spans="1:10" hidden="1" x14ac:dyDescent="0.25">
      <c r="A1724" s="12">
        <v>1721</v>
      </c>
      <c r="B1724" s="8">
        <v>0.99679176624066579</v>
      </c>
      <c r="C1724" s="9">
        <v>247</v>
      </c>
      <c r="D1724" s="23">
        <v>104.35</v>
      </c>
      <c r="E1724" s="20">
        <v>108.1</v>
      </c>
      <c r="F1724" s="20">
        <v>111.85</v>
      </c>
      <c r="G1724" s="20">
        <v>115.6</v>
      </c>
      <c r="H1724" s="20">
        <v>119.35</v>
      </c>
      <c r="I1724" s="20">
        <v>123.1</v>
      </c>
      <c r="J1724" s="16">
        <v>126.85</v>
      </c>
    </row>
    <row r="1725" spans="1:10" hidden="1" x14ac:dyDescent="0.25">
      <c r="A1725" s="12">
        <v>1722</v>
      </c>
      <c r="B1725" s="8">
        <v>0.85261762545342012</v>
      </c>
      <c r="C1725" s="9">
        <v>230</v>
      </c>
      <c r="D1725" s="23">
        <v>107.75</v>
      </c>
      <c r="E1725" s="20">
        <v>111.5</v>
      </c>
      <c r="F1725" s="20">
        <v>115.25</v>
      </c>
      <c r="G1725" s="20">
        <v>119</v>
      </c>
      <c r="H1725" s="20">
        <v>122.75</v>
      </c>
      <c r="I1725" s="20">
        <v>126.5</v>
      </c>
      <c r="J1725" s="16">
        <v>124.25</v>
      </c>
    </row>
    <row r="1726" spans="1:10" hidden="1" x14ac:dyDescent="0.25">
      <c r="A1726" s="12">
        <v>1723</v>
      </c>
      <c r="B1726" s="8">
        <v>0.53588264312732736</v>
      </c>
      <c r="C1726" s="9">
        <v>211</v>
      </c>
      <c r="D1726" s="23">
        <v>111.55</v>
      </c>
      <c r="E1726" s="20">
        <v>115.3</v>
      </c>
      <c r="F1726" s="20">
        <v>114.25</v>
      </c>
      <c r="G1726" s="20">
        <v>112</v>
      </c>
      <c r="H1726" s="20">
        <v>109.75</v>
      </c>
      <c r="I1726" s="20">
        <v>107.5</v>
      </c>
      <c r="J1726" s="16">
        <v>105.25</v>
      </c>
    </row>
    <row r="1727" spans="1:10" hidden="1" x14ac:dyDescent="0.25">
      <c r="A1727" s="12">
        <v>1724</v>
      </c>
      <c r="B1727" s="8">
        <v>0.46577368805383235</v>
      </c>
      <c r="C1727" s="9">
        <v>206</v>
      </c>
      <c r="D1727" s="23">
        <v>112.55</v>
      </c>
      <c r="E1727" s="20">
        <v>111.5</v>
      </c>
      <c r="F1727" s="20">
        <v>109.25</v>
      </c>
      <c r="G1727" s="20">
        <v>107</v>
      </c>
      <c r="H1727" s="20">
        <v>104.75</v>
      </c>
      <c r="I1727" s="20">
        <v>102.5</v>
      </c>
      <c r="J1727" s="16">
        <v>100.25</v>
      </c>
    </row>
    <row r="1728" spans="1:10" hidden="1" x14ac:dyDescent="0.25">
      <c r="A1728" s="12">
        <v>1725</v>
      </c>
      <c r="B1728" s="8">
        <v>7.4795148964804881E-2</v>
      </c>
      <c r="C1728" s="9">
        <v>166</v>
      </c>
      <c r="D1728" s="23">
        <v>73.75</v>
      </c>
      <c r="E1728" s="20">
        <v>71.5</v>
      </c>
      <c r="F1728" s="20">
        <v>69.25</v>
      </c>
      <c r="G1728" s="20">
        <v>67</v>
      </c>
      <c r="H1728" s="20">
        <v>64.75</v>
      </c>
      <c r="I1728" s="20">
        <v>62.5</v>
      </c>
      <c r="J1728" s="16">
        <v>60.25</v>
      </c>
    </row>
    <row r="1729" spans="1:10" hidden="1" x14ac:dyDescent="0.25">
      <c r="A1729" s="12">
        <v>1726</v>
      </c>
      <c r="B1729" s="8">
        <v>0.12191387941211929</v>
      </c>
      <c r="C1729" s="9">
        <v>174</v>
      </c>
      <c r="D1729" s="23">
        <v>81.75</v>
      </c>
      <c r="E1729" s="20">
        <v>79.5</v>
      </c>
      <c r="F1729" s="20">
        <v>77.25</v>
      </c>
      <c r="G1729" s="20">
        <v>75</v>
      </c>
      <c r="H1729" s="20">
        <v>72.75</v>
      </c>
      <c r="I1729" s="20">
        <v>70.5</v>
      </c>
      <c r="J1729" s="16">
        <v>68.25</v>
      </c>
    </row>
    <row r="1730" spans="1:10" hidden="1" x14ac:dyDescent="0.25">
      <c r="A1730" s="12">
        <v>1727</v>
      </c>
      <c r="B1730" s="8">
        <v>0.6038737432984389</v>
      </c>
      <c r="C1730" s="9">
        <v>215</v>
      </c>
      <c r="D1730" s="23">
        <v>110.75</v>
      </c>
      <c r="E1730" s="20">
        <v>114.5</v>
      </c>
      <c r="F1730" s="20">
        <v>118.25</v>
      </c>
      <c r="G1730" s="20">
        <v>116</v>
      </c>
      <c r="H1730" s="20">
        <v>113.75</v>
      </c>
      <c r="I1730" s="20">
        <v>111.5</v>
      </c>
      <c r="J1730" s="16">
        <v>109.25</v>
      </c>
    </row>
    <row r="1731" spans="1:10" hidden="1" x14ac:dyDescent="0.25">
      <c r="A1731" s="12">
        <v>1728</v>
      </c>
      <c r="B1731" s="8">
        <v>0.34520104545536712</v>
      </c>
      <c r="C1731" s="9">
        <v>197</v>
      </c>
      <c r="D1731" s="23">
        <v>104.75</v>
      </c>
      <c r="E1731" s="20">
        <v>102.5</v>
      </c>
      <c r="F1731" s="20">
        <v>100.25</v>
      </c>
      <c r="G1731" s="20">
        <v>98</v>
      </c>
      <c r="H1731" s="20">
        <v>95.75</v>
      </c>
      <c r="I1731" s="20">
        <v>93.5</v>
      </c>
      <c r="J1731" s="16">
        <v>91.25</v>
      </c>
    </row>
    <row r="1732" spans="1:10" hidden="1" x14ac:dyDescent="0.25">
      <c r="A1732" s="12">
        <v>1729</v>
      </c>
      <c r="B1732" s="8">
        <v>0.72431329902000852</v>
      </c>
      <c r="C1732" s="9">
        <v>222</v>
      </c>
      <c r="D1732" s="23">
        <v>109.35</v>
      </c>
      <c r="E1732" s="20">
        <v>113.1</v>
      </c>
      <c r="F1732" s="20">
        <v>116.85</v>
      </c>
      <c r="G1732" s="20">
        <v>120.6</v>
      </c>
      <c r="H1732" s="20">
        <v>120.75</v>
      </c>
      <c r="I1732" s="20">
        <v>118.5</v>
      </c>
      <c r="J1732" s="16">
        <v>116.25</v>
      </c>
    </row>
    <row r="1733" spans="1:10" hidden="1" x14ac:dyDescent="0.25">
      <c r="A1733" s="12">
        <v>1730</v>
      </c>
      <c r="B1733" s="8">
        <v>1.6540769311381709E-3</v>
      </c>
      <c r="C1733" s="9">
        <v>144</v>
      </c>
      <c r="D1733" s="23">
        <v>51.75</v>
      </c>
      <c r="E1733" s="20">
        <v>49.5</v>
      </c>
      <c r="F1733" s="20">
        <v>47.25</v>
      </c>
      <c r="G1733" s="20">
        <v>45</v>
      </c>
      <c r="H1733" s="20">
        <v>42.75</v>
      </c>
      <c r="I1733" s="20">
        <v>40.5</v>
      </c>
      <c r="J1733" s="16">
        <v>38.25</v>
      </c>
    </row>
    <row r="1734" spans="1:10" hidden="1" x14ac:dyDescent="0.25">
      <c r="A1734" s="12">
        <v>1731</v>
      </c>
      <c r="B1734" s="8">
        <v>0.8573859571897362</v>
      </c>
      <c r="C1734" s="9">
        <v>230</v>
      </c>
      <c r="D1734" s="23">
        <v>107.75</v>
      </c>
      <c r="E1734" s="20">
        <v>111.5</v>
      </c>
      <c r="F1734" s="20">
        <v>115.25</v>
      </c>
      <c r="G1734" s="20">
        <v>119</v>
      </c>
      <c r="H1734" s="20">
        <v>122.75</v>
      </c>
      <c r="I1734" s="20">
        <v>126.5</v>
      </c>
      <c r="J1734" s="16">
        <v>124.25</v>
      </c>
    </row>
    <row r="1735" spans="1:10" hidden="1" x14ac:dyDescent="0.25">
      <c r="A1735" s="12">
        <v>1732</v>
      </c>
      <c r="B1735" s="8">
        <v>0.50554577209898466</v>
      </c>
      <c r="C1735" s="9">
        <v>209</v>
      </c>
      <c r="D1735" s="23">
        <v>111.95</v>
      </c>
      <c r="E1735" s="20">
        <v>114.5</v>
      </c>
      <c r="F1735" s="20">
        <v>112.25</v>
      </c>
      <c r="G1735" s="20">
        <v>110</v>
      </c>
      <c r="H1735" s="20">
        <v>107.75</v>
      </c>
      <c r="I1735" s="20">
        <v>105.5</v>
      </c>
      <c r="J1735" s="16">
        <v>103.25</v>
      </c>
    </row>
    <row r="1736" spans="1:10" hidden="1" x14ac:dyDescent="0.25">
      <c r="A1736" s="12">
        <v>1733</v>
      </c>
      <c r="B1736" s="8">
        <v>0.10236681454070862</v>
      </c>
      <c r="C1736" s="9">
        <v>171</v>
      </c>
      <c r="D1736" s="23">
        <v>78.75</v>
      </c>
      <c r="E1736" s="20">
        <v>76.5</v>
      </c>
      <c r="F1736" s="20">
        <v>74.25</v>
      </c>
      <c r="G1736" s="20">
        <v>72</v>
      </c>
      <c r="H1736" s="20">
        <v>69.75</v>
      </c>
      <c r="I1736" s="20">
        <v>67.5</v>
      </c>
      <c r="J1736" s="16">
        <v>65.25</v>
      </c>
    </row>
    <row r="1737" spans="1:10" hidden="1" x14ac:dyDescent="0.25">
      <c r="A1737" s="12">
        <v>1734</v>
      </c>
      <c r="B1737" s="8">
        <v>0.83478177875811888</v>
      </c>
      <c r="C1737" s="9">
        <v>229</v>
      </c>
      <c r="D1737" s="23">
        <v>107.95</v>
      </c>
      <c r="E1737" s="20">
        <v>111.7</v>
      </c>
      <c r="F1737" s="20">
        <v>115.45</v>
      </c>
      <c r="G1737" s="20">
        <v>119.2</v>
      </c>
      <c r="H1737" s="20">
        <v>122.95</v>
      </c>
      <c r="I1737" s="20">
        <v>125.5</v>
      </c>
      <c r="J1737" s="16">
        <v>123.25</v>
      </c>
    </row>
    <row r="1738" spans="1:10" hidden="1" x14ac:dyDescent="0.25">
      <c r="A1738" s="12">
        <v>1735</v>
      </c>
      <c r="B1738" s="8">
        <v>0.5093044910661968</v>
      </c>
      <c r="C1738" s="9">
        <v>209</v>
      </c>
      <c r="D1738" s="23">
        <v>111.95</v>
      </c>
      <c r="E1738" s="20">
        <v>114.5</v>
      </c>
      <c r="F1738" s="20">
        <v>112.25</v>
      </c>
      <c r="G1738" s="20">
        <v>110</v>
      </c>
      <c r="H1738" s="20">
        <v>107.75</v>
      </c>
      <c r="I1738" s="20">
        <v>105.5</v>
      </c>
      <c r="J1738" s="16">
        <v>103.25</v>
      </c>
    </row>
    <row r="1739" spans="1:10" hidden="1" x14ac:dyDescent="0.25">
      <c r="A1739" s="12">
        <v>1736</v>
      </c>
      <c r="B1739" s="8">
        <v>0.96334415184426714</v>
      </c>
      <c r="C1739" s="9">
        <v>240</v>
      </c>
      <c r="D1739" s="23">
        <v>105.75</v>
      </c>
      <c r="E1739" s="20">
        <v>109.5</v>
      </c>
      <c r="F1739" s="20">
        <v>113.25</v>
      </c>
      <c r="G1739" s="20">
        <v>117</v>
      </c>
      <c r="H1739" s="20">
        <v>120.75</v>
      </c>
      <c r="I1739" s="20">
        <v>124.5</v>
      </c>
      <c r="J1739" s="16">
        <v>128.25</v>
      </c>
    </row>
    <row r="1740" spans="1:10" hidden="1" x14ac:dyDescent="0.25">
      <c r="A1740" s="12">
        <v>1737</v>
      </c>
      <c r="B1740" s="8">
        <v>0.83575177446452464</v>
      </c>
      <c r="C1740" s="9">
        <v>229</v>
      </c>
      <c r="D1740" s="23">
        <v>107.95</v>
      </c>
      <c r="E1740" s="20">
        <v>111.7</v>
      </c>
      <c r="F1740" s="20">
        <v>115.45</v>
      </c>
      <c r="G1740" s="20">
        <v>119.2</v>
      </c>
      <c r="H1740" s="20">
        <v>122.95</v>
      </c>
      <c r="I1740" s="20">
        <v>125.5</v>
      </c>
      <c r="J1740" s="16">
        <v>123.25</v>
      </c>
    </row>
    <row r="1741" spans="1:10" hidden="1" x14ac:dyDescent="0.25">
      <c r="A1741" s="12">
        <v>1738</v>
      </c>
      <c r="B1741" s="8">
        <v>8.2954341311500146E-2</v>
      </c>
      <c r="C1741" s="9">
        <v>168</v>
      </c>
      <c r="D1741" s="23">
        <v>75.75</v>
      </c>
      <c r="E1741" s="20">
        <v>73.5</v>
      </c>
      <c r="F1741" s="20">
        <v>71.25</v>
      </c>
      <c r="G1741" s="20">
        <v>69</v>
      </c>
      <c r="H1741" s="20">
        <v>66.75</v>
      </c>
      <c r="I1741" s="20">
        <v>64.5</v>
      </c>
      <c r="J1741" s="16">
        <v>62.25</v>
      </c>
    </row>
    <row r="1742" spans="1:10" hidden="1" x14ac:dyDescent="0.25">
      <c r="A1742" s="12">
        <v>1739</v>
      </c>
      <c r="B1742" s="8">
        <v>0.6732330380107987</v>
      </c>
      <c r="C1742" s="9">
        <v>219</v>
      </c>
      <c r="D1742" s="23">
        <v>109.95</v>
      </c>
      <c r="E1742" s="20">
        <v>113.7</v>
      </c>
      <c r="F1742" s="20">
        <v>117.45</v>
      </c>
      <c r="G1742" s="20">
        <v>120</v>
      </c>
      <c r="H1742" s="20">
        <v>117.75</v>
      </c>
      <c r="I1742" s="20">
        <v>115.5</v>
      </c>
      <c r="J1742" s="16">
        <v>113.25</v>
      </c>
    </row>
    <row r="1743" spans="1:10" hidden="1" x14ac:dyDescent="0.25">
      <c r="A1743" s="12">
        <v>1740</v>
      </c>
      <c r="B1743" s="8">
        <v>0.14497324342553775</v>
      </c>
      <c r="C1743" s="9">
        <v>177</v>
      </c>
      <c r="D1743" s="23">
        <v>84.75</v>
      </c>
      <c r="E1743" s="20">
        <v>82.5</v>
      </c>
      <c r="F1743" s="20">
        <v>80.25</v>
      </c>
      <c r="G1743" s="20">
        <v>78</v>
      </c>
      <c r="H1743" s="20">
        <v>75.75</v>
      </c>
      <c r="I1743" s="20">
        <v>73.5</v>
      </c>
      <c r="J1743" s="16">
        <v>71.25</v>
      </c>
    </row>
    <row r="1744" spans="1:10" hidden="1" x14ac:dyDescent="0.25">
      <c r="A1744" s="12">
        <v>1741</v>
      </c>
      <c r="B1744" s="8">
        <v>0.91100845680286469</v>
      </c>
      <c r="C1744" s="9">
        <v>234</v>
      </c>
      <c r="D1744" s="23">
        <v>106.95</v>
      </c>
      <c r="E1744" s="20">
        <v>110.7</v>
      </c>
      <c r="F1744" s="20">
        <v>114.45</v>
      </c>
      <c r="G1744" s="20">
        <v>118.2</v>
      </c>
      <c r="H1744" s="20">
        <v>121.95</v>
      </c>
      <c r="I1744" s="20">
        <v>125.7</v>
      </c>
      <c r="J1744" s="16">
        <v>128.25</v>
      </c>
    </row>
    <row r="1745" spans="1:10" hidden="1" x14ac:dyDescent="0.25">
      <c r="A1745" s="12">
        <v>1742</v>
      </c>
      <c r="B1745" s="8">
        <v>5.5026262213806909E-2</v>
      </c>
      <c r="C1745" s="9">
        <v>163</v>
      </c>
      <c r="D1745" s="23">
        <v>70.75</v>
      </c>
      <c r="E1745" s="20">
        <v>68.5</v>
      </c>
      <c r="F1745" s="20">
        <v>66.25</v>
      </c>
      <c r="G1745" s="20">
        <v>64</v>
      </c>
      <c r="H1745" s="20">
        <v>61.75</v>
      </c>
      <c r="I1745" s="20">
        <v>59.5</v>
      </c>
      <c r="J1745" s="16">
        <v>57.25</v>
      </c>
    </row>
    <row r="1746" spans="1:10" hidden="1" x14ac:dyDescent="0.25">
      <c r="A1746" s="12">
        <v>1743</v>
      </c>
      <c r="B1746" s="8">
        <v>0.95484571438781973</v>
      </c>
      <c r="C1746" s="9">
        <v>239</v>
      </c>
      <c r="D1746" s="23">
        <v>105.95</v>
      </c>
      <c r="E1746" s="20">
        <v>109.7</v>
      </c>
      <c r="F1746" s="20">
        <v>113.45</v>
      </c>
      <c r="G1746" s="20">
        <v>117.2</v>
      </c>
      <c r="H1746" s="20">
        <v>120.95</v>
      </c>
      <c r="I1746" s="20">
        <v>124.7</v>
      </c>
      <c r="J1746" s="16">
        <v>128.44999999999999</v>
      </c>
    </row>
    <row r="1747" spans="1:10" hidden="1" x14ac:dyDescent="0.25">
      <c r="A1747" s="12">
        <v>1744</v>
      </c>
      <c r="B1747" s="8">
        <v>0.56676803491337457</v>
      </c>
      <c r="C1747" s="9">
        <v>213</v>
      </c>
      <c r="D1747" s="23">
        <v>111.15</v>
      </c>
      <c r="E1747" s="20">
        <v>114.9</v>
      </c>
      <c r="F1747" s="20">
        <v>116.25</v>
      </c>
      <c r="G1747" s="20">
        <v>114</v>
      </c>
      <c r="H1747" s="20">
        <v>111.75</v>
      </c>
      <c r="I1747" s="20">
        <v>109.5</v>
      </c>
      <c r="J1747" s="16">
        <v>107.25</v>
      </c>
    </row>
    <row r="1748" spans="1:10" hidden="1" x14ac:dyDescent="0.25">
      <c r="A1748" s="12">
        <v>1745</v>
      </c>
      <c r="B1748" s="8">
        <v>5.9113041530347132E-2</v>
      </c>
      <c r="C1748" s="9">
        <v>164</v>
      </c>
      <c r="D1748" s="23">
        <v>71.75</v>
      </c>
      <c r="E1748" s="20">
        <v>69.5</v>
      </c>
      <c r="F1748" s="20">
        <v>67.25</v>
      </c>
      <c r="G1748" s="20">
        <v>65</v>
      </c>
      <c r="H1748" s="20">
        <v>62.75</v>
      </c>
      <c r="I1748" s="20">
        <v>60.5</v>
      </c>
      <c r="J1748" s="16">
        <v>58.25</v>
      </c>
    </row>
    <row r="1749" spans="1:10" hidden="1" x14ac:dyDescent="0.25">
      <c r="A1749" s="12">
        <v>1746</v>
      </c>
      <c r="B1749" s="8">
        <v>7.0206739154419218E-3</v>
      </c>
      <c r="C1749" s="9">
        <v>148</v>
      </c>
      <c r="D1749" s="23">
        <v>55.75</v>
      </c>
      <c r="E1749" s="20">
        <v>53.5</v>
      </c>
      <c r="F1749" s="20">
        <v>51.25</v>
      </c>
      <c r="G1749" s="20">
        <v>49</v>
      </c>
      <c r="H1749" s="20">
        <v>46.75</v>
      </c>
      <c r="I1749" s="20">
        <v>44.5</v>
      </c>
      <c r="J1749" s="16">
        <v>42.25</v>
      </c>
    </row>
    <row r="1750" spans="1:10" hidden="1" x14ac:dyDescent="0.25">
      <c r="A1750" s="12">
        <v>1747</v>
      </c>
      <c r="B1750" s="8">
        <v>0.72671539103945104</v>
      </c>
      <c r="C1750" s="9">
        <v>222</v>
      </c>
      <c r="D1750" s="23">
        <v>109.35</v>
      </c>
      <c r="E1750" s="20">
        <v>113.1</v>
      </c>
      <c r="F1750" s="20">
        <v>116.85</v>
      </c>
      <c r="G1750" s="20">
        <v>120.6</v>
      </c>
      <c r="H1750" s="20">
        <v>120.75</v>
      </c>
      <c r="I1750" s="20">
        <v>118.5</v>
      </c>
      <c r="J1750" s="16">
        <v>116.25</v>
      </c>
    </row>
    <row r="1751" spans="1:10" hidden="1" x14ac:dyDescent="0.25">
      <c r="A1751" s="12">
        <v>1748</v>
      </c>
      <c r="B1751" s="8">
        <v>0.85467942435862754</v>
      </c>
      <c r="C1751" s="9">
        <v>230</v>
      </c>
      <c r="D1751" s="23">
        <v>107.75</v>
      </c>
      <c r="E1751" s="20">
        <v>111.5</v>
      </c>
      <c r="F1751" s="20">
        <v>115.25</v>
      </c>
      <c r="G1751" s="20">
        <v>119</v>
      </c>
      <c r="H1751" s="20">
        <v>122.75</v>
      </c>
      <c r="I1751" s="20">
        <v>126.5</v>
      </c>
      <c r="J1751" s="16">
        <v>124.25</v>
      </c>
    </row>
    <row r="1752" spans="1:10" hidden="1" x14ac:dyDescent="0.25">
      <c r="A1752" s="12">
        <v>1749</v>
      </c>
      <c r="B1752" s="8">
        <v>0.21684246787616313</v>
      </c>
      <c r="C1752" s="9">
        <v>185</v>
      </c>
      <c r="D1752" s="23">
        <v>92.75</v>
      </c>
      <c r="E1752" s="20">
        <v>90.5</v>
      </c>
      <c r="F1752" s="20">
        <v>88.25</v>
      </c>
      <c r="G1752" s="20">
        <v>86</v>
      </c>
      <c r="H1752" s="20">
        <v>83.75</v>
      </c>
      <c r="I1752" s="20">
        <v>81.5</v>
      </c>
      <c r="J1752" s="16">
        <v>79.25</v>
      </c>
    </row>
    <row r="1753" spans="1:10" hidden="1" x14ac:dyDescent="0.25">
      <c r="A1753" s="12">
        <v>1750</v>
      </c>
      <c r="B1753" s="8">
        <v>0.13993109119510816</v>
      </c>
      <c r="C1753" s="9">
        <v>176</v>
      </c>
      <c r="D1753" s="23">
        <v>83.75</v>
      </c>
      <c r="E1753" s="20">
        <v>81.5</v>
      </c>
      <c r="F1753" s="20">
        <v>79.25</v>
      </c>
      <c r="G1753" s="20">
        <v>77</v>
      </c>
      <c r="H1753" s="20">
        <v>74.75</v>
      </c>
      <c r="I1753" s="20">
        <v>72.5</v>
      </c>
      <c r="J1753" s="16">
        <v>70.25</v>
      </c>
    </row>
    <row r="1754" spans="1:10" hidden="1" x14ac:dyDescent="0.25">
      <c r="A1754" s="12">
        <v>1751</v>
      </c>
      <c r="B1754" s="8">
        <v>0.86738348129267306</v>
      </c>
      <c r="C1754" s="9">
        <v>231</v>
      </c>
      <c r="D1754" s="23">
        <v>107.55</v>
      </c>
      <c r="E1754" s="20">
        <v>111.3</v>
      </c>
      <c r="F1754" s="20">
        <v>115.05</v>
      </c>
      <c r="G1754" s="20">
        <v>118.8</v>
      </c>
      <c r="H1754" s="20">
        <v>122.55</v>
      </c>
      <c r="I1754" s="20">
        <v>126.3</v>
      </c>
      <c r="J1754" s="16">
        <v>125.25</v>
      </c>
    </row>
    <row r="1755" spans="1:10" hidden="1" x14ac:dyDescent="0.25">
      <c r="A1755" s="12">
        <v>1752</v>
      </c>
      <c r="B1755" s="8">
        <v>0.23001341340261061</v>
      </c>
      <c r="C1755" s="9">
        <v>186</v>
      </c>
      <c r="D1755" s="23">
        <v>93.75</v>
      </c>
      <c r="E1755" s="20">
        <v>91.5</v>
      </c>
      <c r="F1755" s="20">
        <v>89.25</v>
      </c>
      <c r="G1755" s="20">
        <v>87</v>
      </c>
      <c r="H1755" s="20">
        <v>84.75</v>
      </c>
      <c r="I1755" s="20">
        <v>82.5</v>
      </c>
      <c r="J1755" s="16">
        <v>80.25</v>
      </c>
    </row>
    <row r="1756" spans="1:10" hidden="1" x14ac:dyDescent="0.25">
      <c r="A1756" s="12">
        <v>1753</v>
      </c>
      <c r="B1756" s="8">
        <v>8.5803474619529085E-2</v>
      </c>
      <c r="C1756" s="9">
        <v>168</v>
      </c>
      <c r="D1756" s="23">
        <v>75.75</v>
      </c>
      <c r="E1756" s="20">
        <v>73.5</v>
      </c>
      <c r="F1756" s="20">
        <v>71.25</v>
      </c>
      <c r="G1756" s="20">
        <v>69</v>
      </c>
      <c r="H1756" s="20">
        <v>66.75</v>
      </c>
      <c r="I1756" s="20">
        <v>64.5</v>
      </c>
      <c r="J1756" s="16">
        <v>62.25</v>
      </c>
    </row>
    <row r="1757" spans="1:10" hidden="1" x14ac:dyDescent="0.25">
      <c r="A1757" s="12">
        <v>1754</v>
      </c>
      <c r="B1757" s="8">
        <v>2.980020589475707E-2</v>
      </c>
      <c r="C1757" s="9">
        <v>157</v>
      </c>
      <c r="D1757" s="23">
        <v>64.75</v>
      </c>
      <c r="E1757" s="20">
        <v>62.5</v>
      </c>
      <c r="F1757" s="20">
        <v>60.25</v>
      </c>
      <c r="G1757" s="20">
        <v>58</v>
      </c>
      <c r="H1757" s="20">
        <v>55.75</v>
      </c>
      <c r="I1757" s="20">
        <v>53.5</v>
      </c>
      <c r="J1757" s="16">
        <v>51.25</v>
      </c>
    </row>
    <row r="1758" spans="1:10" hidden="1" x14ac:dyDescent="0.25">
      <c r="A1758" s="12">
        <v>1755</v>
      </c>
      <c r="B1758" s="8">
        <v>3.4676606587618508E-2</v>
      </c>
      <c r="C1758" s="9">
        <v>158</v>
      </c>
      <c r="D1758" s="23">
        <v>65.75</v>
      </c>
      <c r="E1758" s="20">
        <v>63.5</v>
      </c>
      <c r="F1758" s="20">
        <v>61.25</v>
      </c>
      <c r="G1758" s="20">
        <v>59</v>
      </c>
      <c r="H1758" s="20">
        <v>56.75</v>
      </c>
      <c r="I1758" s="20">
        <v>54.5</v>
      </c>
      <c r="J1758" s="16">
        <v>52.25</v>
      </c>
    </row>
    <row r="1759" spans="1:10" hidden="1" x14ac:dyDescent="0.25">
      <c r="A1759" s="12">
        <v>1756</v>
      </c>
      <c r="B1759" s="8">
        <v>0.23847372983471771</v>
      </c>
      <c r="C1759" s="9">
        <v>187</v>
      </c>
      <c r="D1759" s="23">
        <v>94.75</v>
      </c>
      <c r="E1759" s="20">
        <v>92.5</v>
      </c>
      <c r="F1759" s="20">
        <v>90.25</v>
      </c>
      <c r="G1759" s="20">
        <v>88</v>
      </c>
      <c r="H1759" s="20">
        <v>85.75</v>
      </c>
      <c r="I1759" s="20">
        <v>83.5</v>
      </c>
      <c r="J1759" s="16">
        <v>81.25</v>
      </c>
    </row>
    <row r="1760" spans="1:10" hidden="1" x14ac:dyDescent="0.25">
      <c r="A1760" s="12">
        <v>1757</v>
      </c>
      <c r="B1760" s="8">
        <v>8.7075557960324179E-2</v>
      </c>
      <c r="C1760" s="9">
        <v>169</v>
      </c>
      <c r="D1760" s="23">
        <v>76.75</v>
      </c>
      <c r="E1760" s="20">
        <v>74.5</v>
      </c>
      <c r="F1760" s="20">
        <v>72.25</v>
      </c>
      <c r="G1760" s="20">
        <v>70</v>
      </c>
      <c r="H1760" s="20">
        <v>67.75</v>
      </c>
      <c r="I1760" s="20">
        <v>65.5</v>
      </c>
      <c r="J1760" s="16">
        <v>63.25</v>
      </c>
    </row>
    <row r="1761" spans="1:10" hidden="1" x14ac:dyDescent="0.25">
      <c r="A1761" s="12">
        <v>1758</v>
      </c>
      <c r="B1761" s="8">
        <v>0.75748445562045075</v>
      </c>
      <c r="C1761" s="9">
        <v>224</v>
      </c>
      <c r="D1761" s="23">
        <v>108.95</v>
      </c>
      <c r="E1761" s="20">
        <v>112.7</v>
      </c>
      <c r="F1761" s="20">
        <v>116.45</v>
      </c>
      <c r="G1761" s="20">
        <v>120.2</v>
      </c>
      <c r="H1761" s="20">
        <v>122.75</v>
      </c>
      <c r="I1761" s="20">
        <v>120.5</v>
      </c>
      <c r="J1761" s="16">
        <v>118.25</v>
      </c>
    </row>
    <row r="1762" spans="1:10" hidden="1" x14ac:dyDescent="0.25">
      <c r="A1762" s="12">
        <v>1759</v>
      </c>
      <c r="B1762" s="8">
        <v>8.686108679878779E-2</v>
      </c>
      <c r="C1762" s="9">
        <v>168</v>
      </c>
      <c r="D1762" s="23">
        <v>75.75</v>
      </c>
      <c r="E1762" s="20">
        <v>73.5</v>
      </c>
      <c r="F1762" s="20">
        <v>71.25</v>
      </c>
      <c r="G1762" s="20">
        <v>69</v>
      </c>
      <c r="H1762" s="20">
        <v>66.75</v>
      </c>
      <c r="I1762" s="20">
        <v>64.5</v>
      </c>
      <c r="J1762" s="16">
        <v>62.25</v>
      </c>
    </row>
    <row r="1763" spans="1:10" hidden="1" x14ac:dyDescent="0.25">
      <c r="A1763" s="12">
        <v>1760</v>
      </c>
      <c r="B1763" s="8">
        <v>0.3147785987033398</v>
      </c>
      <c r="C1763" s="9">
        <v>194</v>
      </c>
      <c r="D1763" s="23">
        <v>101.75</v>
      </c>
      <c r="E1763" s="20">
        <v>99.5</v>
      </c>
      <c r="F1763" s="20">
        <v>97.25</v>
      </c>
      <c r="G1763" s="20">
        <v>95</v>
      </c>
      <c r="H1763" s="20">
        <v>92.75</v>
      </c>
      <c r="I1763" s="20">
        <v>90.5</v>
      </c>
      <c r="J1763" s="16">
        <v>88.25</v>
      </c>
    </row>
    <row r="1764" spans="1:10" hidden="1" x14ac:dyDescent="0.25">
      <c r="A1764" s="12">
        <v>1761</v>
      </c>
      <c r="B1764" s="8">
        <v>0.22996554116880663</v>
      </c>
      <c r="C1764" s="9">
        <v>186</v>
      </c>
      <c r="D1764" s="23">
        <v>93.75</v>
      </c>
      <c r="E1764" s="20">
        <v>91.5</v>
      </c>
      <c r="F1764" s="20">
        <v>89.25</v>
      </c>
      <c r="G1764" s="20">
        <v>87</v>
      </c>
      <c r="H1764" s="20">
        <v>84.75</v>
      </c>
      <c r="I1764" s="20">
        <v>82.5</v>
      </c>
      <c r="J1764" s="16">
        <v>80.25</v>
      </c>
    </row>
    <row r="1765" spans="1:10" hidden="1" x14ac:dyDescent="0.25">
      <c r="A1765" s="12">
        <v>1762</v>
      </c>
      <c r="B1765" s="8">
        <v>0.13505339697339891</v>
      </c>
      <c r="C1765" s="9">
        <v>176</v>
      </c>
      <c r="D1765" s="23">
        <v>83.75</v>
      </c>
      <c r="E1765" s="20">
        <v>81.5</v>
      </c>
      <c r="F1765" s="20">
        <v>79.25</v>
      </c>
      <c r="G1765" s="20">
        <v>77</v>
      </c>
      <c r="H1765" s="20">
        <v>74.75</v>
      </c>
      <c r="I1765" s="20">
        <v>72.5</v>
      </c>
      <c r="J1765" s="16">
        <v>70.25</v>
      </c>
    </row>
    <row r="1766" spans="1:10" hidden="1" x14ac:dyDescent="0.25">
      <c r="A1766" s="12">
        <v>1763</v>
      </c>
      <c r="B1766" s="8">
        <v>0.34141896956158924</v>
      </c>
      <c r="C1766" s="9">
        <v>197</v>
      </c>
      <c r="D1766" s="23">
        <v>104.75</v>
      </c>
      <c r="E1766" s="20">
        <v>102.5</v>
      </c>
      <c r="F1766" s="20">
        <v>100.25</v>
      </c>
      <c r="G1766" s="20">
        <v>98</v>
      </c>
      <c r="H1766" s="20">
        <v>95.75</v>
      </c>
      <c r="I1766" s="20">
        <v>93.5</v>
      </c>
      <c r="J1766" s="16">
        <v>91.25</v>
      </c>
    </row>
    <row r="1767" spans="1:10" hidden="1" x14ac:dyDescent="0.25">
      <c r="A1767" s="12">
        <v>1764</v>
      </c>
      <c r="B1767" s="8">
        <v>0.73611944990812406</v>
      </c>
      <c r="C1767" s="9">
        <v>223</v>
      </c>
      <c r="D1767" s="23">
        <v>109.15</v>
      </c>
      <c r="E1767" s="20">
        <v>112.9</v>
      </c>
      <c r="F1767" s="20">
        <v>116.65</v>
      </c>
      <c r="G1767" s="20">
        <v>120.4</v>
      </c>
      <c r="H1767" s="20">
        <v>121.75</v>
      </c>
      <c r="I1767" s="20">
        <v>119.5</v>
      </c>
      <c r="J1767" s="16">
        <v>117.25</v>
      </c>
    </row>
    <row r="1768" spans="1:10" hidden="1" x14ac:dyDescent="0.25">
      <c r="A1768" s="12">
        <v>1765</v>
      </c>
      <c r="B1768" s="8">
        <v>0.82660615977398333</v>
      </c>
      <c r="C1768" s="9">
        <v>228</v>
      </c>
      <c r="D1768" s="23">
        <v>108.15</v>
      </c>
      <c r="E1768" s="20">
        <v>111.9</v>
      </c>
      <c r="F1768" s="20">
        <v>115.65</v>
      </c>
      <c r="G1768" s="20">
        <v>119.4</v>
      </c>
      <c r="H1768" s="20">
        <v>123.15</v>
      </c>
      <c r="I1768" s="20">
        <v>124.5</v>
      </c>
      <c r="J1768" s="16">
        <v>122.25</v>
      </c>
    </row>
    <row r="1769" spans="1:10" hidden="1" x14ac:dyDescent="0.25">
      <c r="A1769" s="12">
        <v>1766</v>
      </c>
      <c r="B1769" s="8">
        <v>0.99542923423709651</v>
      </c>
      <c r="C1769" s="9">
        <v>246</v>
      </c>
      <c r="D1769" s="23">
        <v>104.55</v>
      </c>
      <c r="E1769" s="20">
        <v>108.3</v>
      </c>
      <c r="F1769" s="20">
        <v>112.05</v>
      </c>
      <c r="G1769" s="20">
        <v>115.8</v>
      </c>
      <c r="H1769" s="20">
        <v>119.55</v>
      </c>
      <c r="I1769" s="20">
        <v>123.3</v>
      </c>
      <c r="J1769" s="16">
        <v>127.05</v>
      </c>
    </row>
    <row r="1770" spans="1:10" hidden="1" x14ac:dyDescent="0.25">
      <c r="A1770" s="12">
        <v>1767</v>
      </c>
      <c r="B1770" s="8">
        <v>0.38572084903634396</v>
      </c>
      <c r="C1770" s="9">
        <v>200</v>
      </c>
      <c r="D1770" s="23">
        <v>107.75</v>
      </c>
      <c r="E1770" s="20">
        <v>105.5</v>
      </c>
      <c r="F1770" s="20">
        <v>103.25</v>
      </c>
      <c r="G1770" s="20">
        <v>101</v>
      </c>
      <c r="H1770" s="20">
        <v>98.75</v>
      </c>
      <c r="I1770" s="20">
        <v>96.5</v>
      </c>
      <c r="J1770" s="16">
        <v>94.25</v>
      </c>
    </row>
    <row r="1771" spans="1:10" hidden="1" x14ac:dyDescent="0.25">
      <c r="A1771" s="12">
        <v>1768</v>
      </c>
      <c r="B1771" s="8">
        <v>0.84451335380311798</v>
      </c>
      <c r="C1771" s="9">
        <v>229</v>
      </c>
      <c r="D1771" s="23">
        <v>107.95</v>
      </c>
      <c r="E1771" s="20">
        <v>111.7</v>
      </c>
      <c r="F1771" s="20">
        <v>115.45</v>
      </c>
      <c r="G1771" s="20">
        <v>119.2</v>
      </c>
      <c r="H1771" s="20">
        <v>122.95</v>
      </c>
      <c r="I1771" s="20">
        <v>125.5</v>
      </c>
      <c r="J1771" s="16">
        <v>123.25</v>
      </c>
    </row>
    <row r="1772" spans="1:10" hidden="1" x14ac:dyDescent="0.25">
      <c r="A1772" s="12">
        <v>1769</v>
      </c>
      <c r="B1772" s="8">
        <v>0.46761438718029003</v>
      </c>
      <c r="C1772" s="9">
        <v>206</v>
      </c>
      <c r="D1772" s="23">
        <v>112.55</v>
      </c>
      <c r="E1772" s="20">
        <v>111.5</v>
      </c>
      <c r="F1772" s="20">
        <v>109.25</v>
      </c>
      <c r="G1772" s="20">
        <v>107</v>
      </c>
      <c r="H1772" s="20">
        <v>104.75</v>
      </c>
      <c r="I1772" s="20">
        <v>102.5</v>
      </c>
      <c r="J1772" s="16">
        <v>100.25</v>
      </c>
    </row>
    <row r="1773" spans="1:10" hidden="1" x14ac:dyDescent="0.25">
      <c r="A1773" s="12">
        <v>1770</v>
      </c>
      <c r="B1773" s="8">
        <v>9.5747878855460211E-2</v>
      </c>
      <c r="C1773" s="9">
        <v>170</v>
      </c>
      <c r="D1773" s="23">
        <v>77.75</v>
      </c>
      <c r="E1773" s="20">
        <v>75.5</v>
      </c>
      <c r="F1773" s="20">
        <v>73.25</v>
      </c>
      <c r="G1773" s="20">
        <v>71</v>
      </c>
      <c r="H1773" s="20">
        <v>68.75</v>
      </c>
      <c r="I1773" s="20">
        <v>66.5</v>
      </c>
      <c r="J1773" s="16">
        <v>64.25</v>
      </c>
    </row>
    <row r="1774" spans="1:10" hidden="1" x14ac:dyDescent="0.25">
      <c r="A1774" s="12">
        <v>1771</v>
      </c>
      <c r="B1774" s="8">
        <v>0.25477287744284283</v>
      </c>
      <c r="C1774" s="9">
        <v>189</v>
      </c>
      <c r="D1774" s="23">
        <v>96.75</v>
      </c>
      <c r="E1774" s="20">
        <v>94.5</v>
      </c>
      <c r="F1774" s="20">
        <v>92.25</v>
      </c>
      <c r="G1774" s="20">
        <v>90</v>
      </c>
      <c r="H1774" s="20">
        <v>87.75</v>
      </c>
      <c r="I1774" s="20">
        <v>85.5</v>
      </c>
      <c r="J1774" s="16">
        <v>83.25</v>
      </c>
    </row>
    <row r="1775" spans="1:10" hidden="1" x14ac:dyDescent="0.25">
      <c r="A1775" s="12">
        <v>1772</v>
      </c>
      <c r="B1775" s="8">
        <v>0.74179924500363303</v>
      </c>
      <c r="C1775" s="9">
        <v>223</v>
      </c>
      <c r="D1775" s="23">
        <v>109.15</v>
      </c>
      <c r="E1775" s="20">
        <v>112.9</v>
      </c>
      <c r="F1775" s="20">
        <v>116.65</v>
      </c>
      <c r="G1775" s="20">
        <v>120.4</v>
      </c>
      <c r="H1775" s="20">
        <v>121.75</v>
      </c>
      <c r="I1775" s="20">
        <v>119.5</v>
      </c>
      <c r="J1775" s="16">
        <v>117.25</v>
      </c>
    </row>
    <row r="1776" spans="1:10" hidden="1" x14ac:dyDescent="0.25">
      <c r="A1776" s="12">
        <v>1773</v>
      </c>
      <c r="B1776" s="8">
        <v>0.24575536713272772</v>
      </c>
      <c r="C1776" s="9">
        <v>188</v>
      </c>
      <c r="D1776" s="23">
        <v>95.75</v>
      </c>
      <c r="E1776" s="20">
        <v>93.5</v>
      </c>
      <c r="F1776" s="20">
        <v>91.25</v>
      </c>
      <c r="G1776" s="20">
        <v>89</v>
      </c>
      <c r="H1776" s="20">
        <v>86.75</v>
      </c>
      <c r="I1776" s="20">
        <v>84.5</v>
      </c>
      <c r="J1776" s="16">
        <v>82.25</v>
      </c>
    </row>
    <row r="1777" spans="1:10" hidden="1" x14ac:dyDescent="0.25">
      <c r="A1777" s="12">
        <v>1774</v>
      </c>
      <c r="B1777" s="8">
        <v>0.44087105972424112</v>
      </c>
      <c r="C1777" s="9">
        <v>204</v>
      </c>
      <c r="D1777" s="23">
        <v>111.75</v>
      </c>
      <c r="E1777" s="20">
        <v>109.5</v>
      </c>
      <c r="F1777" s="20">
        <v>107.25</v>
      </c>
      <c r="G1777" s="20">
        <v>105</v>
      </c>
      <c r="H1777" s="20">
        <v>102.75</v>
      </c>
      <c r="I1777" s="20">
        <v>100.5</v>
      </c>
      <c r="J1777" s="16">
        <v>98.25</v>
      </c>
    </row>
    <row r="1778" spans="1:10" hidden="1" x14ac:dyDescent="0.25">
      <c r="A1778" s="12">
        <v>1775</v>
      </c>
      <c r="B1778" s="8">
        <v>0.74467613195290205</v>
      </c>
      <c r="C1778" s="9">
        <v>223</v>
      </c>
      <c r="D1778" s="23">
        <v>109.15</v>
      </c>
      <c r="E1778" s="20">
        <v>112.9</v>
      </c>
      <c r="F1778" s="20">
        <v>116.65</v>
      </c>
      <c r="G1778" s="20">
        <v>120.4</v>
      </c>
      <c r="H1778" s="20">
        <v>121.75</v>
      </c>
      <c r="I1778" s="20">
        <v>119.5</v>
      </c>
      <c r="J1778" s="16">
        <v>117.25</v>
      </c>
    </row>
    <row r="1779" spans="1:10" hidden="1" x14ac:dyDescent="0.25">
      <c r="A1779" s="12">
        <v>1776</v>
      </c>
      <c r="B1779" s="8">
        <v>0.85842424205536094</v>
      </c>
      <c r="C1779" s="9">
        <v>230</v>
      </c>
      <c r="D1779" s="23">
        <v>107.75</v>
      </c>
      <c r="E1779" s="20">
        <v>111.5</v>
      </c>
      <c r="F1779" s="20">
        <v>115.25</v>
      </c>
      <c r="G1779" s="20">
        <v>119</v>
      </c>
      <c r="H1779" s="20">
        <v>122.75</v>
      </c>
      <c r="I1779" s="20">
        <v>126.5</v>
      </c>
      <c r="J1779" s="16">
        <v>124.25</v>
      </c>
    </row>
    <row r="1780" spans="1:10" hidden="1" x14ac:dyDescent="0.25">
      <c r="A1780" s="12">
        <v>1777</v>
      </c>
      <c r="B1780" s="8">
        <v>0.5423772163135494</v>
      </c>
      <c r="C1780" s="9">
        <v>211</v>
      </c>
      <c r="D1780" s="23">
        <v>111.55</v>
      </c>
      <c r="E1780" s="20">
        <v>115.3</v>
      </c>
      <c r="F1780" s="20">
        <v>114.25</v>
      </c>
      <c r="G1780" s="20">
        <v>112</v>
      </c>
      <c r="H1780" s="20">
        <v>109.75</v>
      </c>
      <c r="I1780" s="20">
        <v>107.5</v>
      </c>
      <c r="J1780" s="16">
        <v>105.25</v>
      </c>
    </row>
    <row r="1781" spans="1:10" hidden="1" x14ac:dyDescent="0.25">
      <c r="A1781" s="12">
        <v>1778</v>
      </c>
      <c r="B1781" s="8">
        <v>0.2050103333541311</v>
      </c>
      <c r="C1781" s="9">
        <v>184</v>
      </c>
      <c r="D1781" s="23">
        <v>91.75</v>
      </c>
      <c r="E1781" s="20">
        <v>89.5</v>
      </c>
      <c r="F1781" s="20">
        <v>87.25</v>
      </c>
      <c r="G1781" s="20">
        <v>85</v>
      </c>
      <c r="H1781" s="20">
        <v>82.75</v>
      </c>
      <c r="I1781" s="20">
        <v>80.5</v>
      </c>
      <c r="J1781" s="16">
        <v>78.25</v>
      </c>
    </row>
    <row r="1782" spans="1:10" hidden="1" x14ac:dyDescent="0.25">
      <c r="A1782" s="12">
        <v>1779</v>
      </c>
      <c r="B1782" s="8">
        <v>6.4675855554275019E-2</v>
      </c>
      <c r="C1782" s="9">
        <v>165</v>
      </c>
      <c r="D1782" s="23">
        <v>72.75</v>
      </c>
      <c r="E1782" s="20">
        <v>70.5</v>
      </c>
      <c r="F1782" s="20">
        <v>68.25</v>
      </c>
      <c r="G1782" s="20">
        <v>66</v>
      </c>
      <c r="H1782" s="20">
        <v>63.75</v>
      </c>
      <c r="I1782" s="20">
        <v>61.5</v>
      </c>
      <c r="J1782" s="16">
        <v>59.25</v>
      </c>
    </row>
    <row r="1783" spans="1:10" hidden="1" x14ac:dyDescent="0.25">
      <c r="A1783" s="12">
        <v>1780</v>
      </c>
      <c r="B1783" s="8">
        <v>0.82691667895503085</v>
      </c>
      <c r="C1783" s="9">
        <v>228</v>
      </c>
      <c r="D1783" s="23">
        <v>108.15</v>
      </c>
      <c r="E1783" s="20">
        <v>111.9</v>
      </c>
      <c r="F1783" s="20">
        <v>115.65</v>
      </c>
      <c r="G1783" s="20">
        <v>119.4</v>
      </c>
      <c r="H1783" s="20">
        <v>123.15</v>
      </c>
      <c r="I1783" s="20">
        <v>124.5</v>
      </c>
      <c r="J1783" s="16">
        <v>122.25</v>
      </c>
    </row>
    <row r="1784" spans="1:10" hidden="1" x14ac:dyDescent="0.25">
      <c r="A1784" s="12">
        <v>1781</v>
      </c>
      <c r="B1784" s="8">
        <v>0.81156673384162481</v>
      </c>
      <c r="C1784" s="9">
        <v>227</v>
      </c>
      <c r="D1784" s="23">
        <v>108.35</v>
      </c>
      <c r="E1784" s="20">
        <v>112.1</v>
      </c>
      <c r="F1784" s="20">
        <v>115.85</v>
      </c>
      <c r="G1784" s="20">
        <v>119.6</v>
      </c>
      <c r="H1784" s="20">
        <v>123.35</v>
      </c>
      <c r="I1784" s="20">
        <v>123.5</v>
      </c>
      <c r="J1784" s="16">
        <v>121.25</v>
      </c>
    </row>
    <row r="1785" spans="1:10" hidden="1" x14ac:dyDescent="0.25">
      <c r="A1785" s="12">
        <v>1782</v>
      </c>
      <c r="B1785" s="8">
        <v>0.25827368840649534</v>
      </c>
      <c r="C1785" s="9">
        <v>189</v>
      </c>
      <c r="D1785" s="23">
        <v>96.75</v>
      </c>
      <c r="E1785" s="20">
        <v>94.5</v>
      </c>
      <c r="F1785" s="20">
        <v>92.25</v>
      </c>
      <c r="G1785" s="20">
        <v>90</v>
      </c>
      <c r="H1785" s="20">
        <v>87.75</v>
      </c>
      <c r="I1785" s="20">
        <v>85.5</v>
      </c>
      <c r="J1785" s="16">
        <v>83.25</v>
      </c>
    </row>
    <row r="1786" spans="1:10" hidden="1" x14ac:dyDescent="0.25">
      <c r="A1786" s="12">
        <v>1783</v>
      </c>
      <c r="B1786" s="8">
        <v>0.61017817925126416</v>
      </c>
      <c r="C1786" s="9">
        <v>216</v>
      </c>
      <c r="D1786" s="23">
        <v>110.55</v>
      </c>
      <c r="E1786" s="20">
        <v>114.3</v>
      </c>
      <c r="F1786" s="20">
        <v>118.05</v>
      </c>
      <c r="G1786" s="20">
        <v>117</v>
      </c>
      <c r="H1786" s="20">
        <v>114.75</v>
      </c>
      <c r="I1786" s="20">
        <v>112.5</v>
      </c>
      <c r="J1786" s="16">
        <v>110.25</v>
      </c>
    </row>
    <row r="1787" spans="1:10" hidden="1" x14ac:dyDescent="0.25">
      <c r="A1787" s="12">
        <v>1784</v>
      </c>
      <c r="B1787" s="8">
        <v>0.39729851574956765</v>
      </c>
      <c r="C1787" s="9">
        <v>201</v>
      </c>
      <c r="D1787" s="23">
        <v>108.75</v>
      </c>
      <c r="E1787" s="20">
        <v>106.5</v>
      </c>
      <c r="F1787" s="20">
        <v>104.25</v>
      </c>
      <c r="G1787" s="20">
        <v>102</v>
      </c>
      <c r="H1787" s="20">
        <v>99.75</v>
      </c>
      <c r="I1787" s="20">
        <v>97.5</v>
      </c>
      <c r="J1787" s="16">
        <v>95.25</v>
      </c>
    </row>
    <row r="1788" spans="1:10" hidden="1" x14ac:dyDescent="0.25">
      <c r="A1788" s="12">
        <v>1785</v>
      </c>
      <c r="B1788" s="8">
        <v>0.28767464643280594</v>
      </c>
      <c r="C1788" s="9">
        <v>192</v>
      </c>
      <c r="D1788" s="23">
        <v>99.75</v>
      </c>
      <c r="E1788" s="20">
        <v>97.5</v>
      </c>
      <c r="F1788" s="20">
        <v>95.25</v>
      </c>
      <c r="G1788" s="20">
        <v>93</v>
      </c>
      <c r="H1788" s="20">
        <v>90.75</v>
      </c>
      <c r="I1788" s="20">
        <v>88.5</v>
      </c>
      <c r="J1788" s="16">
        <v>86.25</v>
      </c>
    </row>
    <row r="1789" spans="1:10" hidden="1" x14ac:dyDescent="0.25">
      <c r="A1789" s="12">
        <v>1786</v>
      </c>
      <c r="B1789" s="8">
        <v>0.99744430489813496</v>
      </c>
      <c r="C1789" s="9">
        <v>247</v>
      </c>
      <c r="D1789" s="23">
        <v>104.35</v>
      </c>
      <c r="E1789" s="20">
        <v>108.1</v>
      </c>
      <c r="F1789" s="20">
        <v>111.85</v>
      </c>
      <c r="G1789" s="20">
        <v>115.6</v>
      </c>
      <c r="H1789" s="20">
        <v>119.35</v>
      </c>
      <c r="I1789" s="20">
        <v>123.1</v>
      </c>
      <c r="J1789" s="16">
        <v>126.85</v>
      </c>
    </row>
    <row r="1790" spans="1:10" hidden="1" x14ac:dyDescent="0.25">
      <c r="A1790" s="12">
        <v>1787</v>
      </c>
      <c r="B1790" s="8">
        <v>0.99274014312928505</v>
      </c>
      <c r="C1790" s="9">
        <v>246</v>
      </c>
      <c r="D1790" s="23">
        <v>104.55</v>
      </c>
      <c r="E1790" s="20">
        <v>108.3</v>
      </c>
      <c r="F1790" s="20">
        <v>112.05</v>
      </c>
      <c r="G1790" s="20">
        <v>115.8</v>
      </c>
      <c r="H1790" s="20">
        <v>119.55</v>
      </c>
      <c r="I1790" s="20">
        <v>123.3</v>
      </c>
      <c r="J1790" s="16">
        <v>127.05</v>
      </c>
    </row>
    <row r="1791" spans="1:10" hidden="1" x14ac:dyDescent="0.25">
      <c r="A1791" s="12">
        <v>1788</v>
      </c>
      <c r="B1791" s="8">
        <v>0.24157746763172572</v>
      </c>
      <c r="C1791" s="9">
        <v>188</v>
      </c>
      <c r="D1791" s="23">
        <v>95.75</v>
      </c>
      <c r="E1791" s="20">
        <v>93.5</v>
      </c>
      <c r="F1791" s="20">
        <v>91.25</v>
      </c>
      <c r="G1791" s="20">
        <v>89</v>
      </c>
      <c r="H1791" s="20">
        <v>86.75</v>
      </c>
      <c r="I1791" s="20">
        <v>84.5</v>
      </c>
      <c r="J1791" s="16">
        <v>82.25</v>
      </c>
    </row>
    <row r="1792" spans="1:10" hidden="1" x14ac:dyDescent="0.25">
      <c r="A1792" s="12">
        <v>1789</v>
      </c>
      <c r="B1792" s="8">
        <v>0.70674926363058432</v>
      </c>
      <c r="C1792" s="9">
        <v>221</v>
      </c>
      <c r="D1792" s="23">
        <v>109.55</v>
      </c>
      <c r="E1792" s="20">
        <v>113.3</v>
      </c>
      <c r="F1792" s="20">
        <v>117.05</v>
      </c>
      <c r="G1792" s="20">
        <v>120.8</v>
      </c>
      <c r="H1792" s="20">
        <v>119.75</v>
      </c>
      <c r="I1792" s="20">
        <v>117.5</v>
      </c>
      <c r="J1792" s="16">
        <v>115.25</v>
      </c>
    </row>
    <row r="1793" spans="1:10" hidden="1" x14ac:dyDescent="0.25">
      <c r="A1793" s="12">
        <v>1790</v>
      </c>
      <c r="B1793" s="8">
        <v>0.94054881177436478</v>
      </c>
      <c r="C1793" s="9">
        <v>237</v>
      </c>
      <c r="D1793" s="23">
        <v>106.35</v>
      </c>
      <c r="E1793" s="20">
        <v>110.1</v>
      </c>
      <c r="F1793" s="20">
        <v>113.85</v>
      </c>
      <c r="G1793" s="20">
        <v>117.6</v>
      </c>
      <c r="H1793" s="20">
        <v>121.35</v>
      </c>
      <c r="I1793" s="20">
        <v>125.1</v>
      </c>
      <c r="J1793" s="16">
        <v>128.85</v>
      </c>
    </row>
    <row r="1794" spans="1:10" hidden="1" x14ac:dyDescent="0.25">
      <c r="A1794" s="12">
        <v>1791</v>
      </c>
      <c r="B1794" s="8">
        <v>0.1649059789917553</v>
      </c>
      <c r="C1794" s="9">
        <v>179</v>
      </c>
      <c r="D1794" s="23">
        <v>86.75</v>
      </c>
      <c r="E1794" s="20">
        <v>84.5</v>
      </c>
      <c r="F1794" s="20">
        <v>82.25</v>
      </c>
      <c r="G1794" s="20">
        <v>80</v>
      </c>
      <c r="H1794" s="20">
        <v>77.75</v>
      </c>
      <c r="I1794" s="20">
        <v>75.5</v>
      </c>
      <c r="J1794" s="16">
        <v>73.25</v>
      </c>
    </row>
    <row r="1795" spans="1:10" hidden="1" x14ac:dyDescent="0.25">
      <c r="A1795" s="12">
        <v>1792</v>
      </c>
      <c r="B1795" s="8">
        <v>0.62348859718326377</v>
      </c>
      <c r="C1795" s="9">
        <v>216</v>
      </c>
      <c r="D1795" s="23">
        <v>110.55</v>
      </c>
      <c r="E1795" s="20">
        <v>114.3</v>
      </c>
      <c r="F1795" s="20">
        <v>118.05</v>
      </c>
      <c r="G1795" s="20">
        <v>117</v>
      </c>
      <c r="H1795" s="20">
        <v>114.75</v>
      </c>
      <c r="I1795" s="20">
        <v>112.5</v>
      </c>
      <c r="J1795" s="16">
        <v>110.25</v>
      </c>
    </row>
    <row r="1796" spans="1:10" hidden="1" x14ac:dyDescent="0.25">
      <c r="A1796" s="12">
        <v>1793</v>
      </c>
      <c r="B1796" s="8">
        <v>0.36574857306997255</v>
      </c>
      <c r="C1796" s="9">
        <v>198</v>
      </c>
      <c r="D1796" s="23">
        <v>105.75</v>
      </c>
      <c r="E1796" s="20">
        <v>103.5</v>
      </c>
      <c r="F1796" s="20">
        <v>101.25</v>
      </c>
      <c r="G1796" s="20">
        <v>99</v>
      </c>
      <c r="H1796" s="20">
        <v>96.75</v>
      </c>
      <c r="I1796" s="20">
        <v>94.5</v>
      </c>
      <c r="J1796" s="16">
        <v>92.25</v>
      </c>
    </row>
    <row r="1797" spans="1:10" hidden="1" x14ac:dyDescent="0.25">
      <c r="A1797" s="12">
        <v>1794</v>
      </c>
      <c r="B1797" s="8">
        <v>8.1967176206380721E-2</v>
      </c>
      <c r="C1797" s="9">
        <v>168</v>
      </c>
      <c r="D1797" s="23">
        <v>75.75</v>
      </c>
      <c r="E1797" s="20">
        <v>73.5</v>
      </c>
      <c r="F1797" s="20">
        <v>71.25</v>
      </c>
      <c r="G1797" s="20">
        <v>69</v>
      </c>
      <c r="H1797" s="20">
        <v>66.75</v>
      </c>
      <c r="I1797" s="20">
        <v>64.5</v>
      </c>
      <c r="J1797" s="16">
        <v>62.25</v>
      </c>
    </row>
    <row r="1798" spans="1:10" hidden="1" x14ac:dyDescent="0.25">
      <c r="A1798" s="12">
        <v>1795</v>
      </c>
      <c r="B1798" s="8">
        <v>0.91256480554595876</v>
      </c>
      <c r="C1798" s="9">
        <v>234</v>
      </c>
      <c r="D1798" s="23">
        <v>106.95</v>
      </c>
      <c r="E1798" s="20">
        <v>110.7</v>
      </c>
      <c r="F1798" s="20">
        <v>114.45</v>
      </c>
      <c r="G1798" s="20">
        <v>118.2</v>
      </c>
      <c r="H1798" s="20">
        <v>121.95</v>
      </c>
      <c r="I1798" s="20">
        <v>125.7</v>
      </c>
      <c r="J1798" s="16">
        <v>128.25</v>
      </c>
    </row>
    <row r="1799" spans="1:10" hidden="1" x14ac:dyDescent="0.25">
      <c r="A1799" s="12">
        <v>1796</v>
      </c>
      <c r="B1799" s="8">
        <v>0.14323795782959259</v>
      </c>
      <c r="C1799" s="9">
        <v>177</v>
      </c>
      <c r="D1799" s="23">
        <v>84.75</v>
      </c>
      <c r="E1799" s="20">
        <v>82.5</v>
      </c>
      <c r="F1799" s="20">
        <v>80.25</v>
      </c>
      <c r="G1799" s="20">
        <v>78</v>
      </c>
      <c r="H1799" s="20">
        <v>75.75</v>
      </c>
      <c r="I1799" s="20">
        <v>73.5</v>
      </c>
      <c r="J1799" s="16">
        <v>71.25</v>
      </c>
    </row>
    <row r="1800" spans="1:10" hidden="1" x14ac:dyDescent="0.25">
      <c r="A1800" s="12">
        <v>1797</v>
      </c>
      <c r="B1800" s="8">
        <v>0.26753997959396703</v>
      </c>
      <c r="C1800" s="9">
        <v>190</v>
      </c>
      <c r="D1800" s="23">
        <v>97.75</v>
      </c>
      <c r="E1800" s="20">
        <v>95.5</v>
      </c>
      <c r="F1800" s="20">
        <v>93.25</v>
      </c>
      <c r="G1800" s="20">
        <v>91</v>
      </c>
      <c r="H1800" s="20">
        <v>88.75</v>
      </c>
      <c r="I1800" s="20">
        <v>86.5</v>
      </c>
      <c r="J1800" s="16">
        <v>84.25</v>
      </c>
    </row>
    <row r="1801" spans="1:10" hidden="1" x14ac:dyDescent="0.25">
      <c r="A1801" s="12">
        <v>1798</v>
      </c>
      <c r="B1801" s="8">
        <v>0.22485352283904358</v>
      </c>
      <c r="C1801" s="9">
        <v>186</v>
      </c>
      <c r="D1801" s="23">
        <v>93.75</v>
      </c>
      <c r="E1801" s="20">
        <v>91.5</v>
      </c>
      <c r="F1801" s="20">
        <v>89.25</v>
      </c>
      <c r="G1801" s="20">
        <v>87</v>
      </c>
      <c r="H1801" s="20">
        <v>84.75</v>
      </c>
      <c r="I1801" s="20">
        <v>82.5</v>
      </c>
      <c r="J1801" s="16">
        <v>80.25</v>
      </c>
    </row>
    <row r="1802" spans="1:10" hidden="1" x14ac:dyDescent="0.25">
      <c r="A1802" s="12">
        <v>1799</v>
      </c>
      <c r="B1802" s="8">
        <v>0.84849844949756381</v>
      </c>
      <c r="C1802" s="9">
        <v>230</v>
      </c>
      <c r="D1802" s="23">
        <v>107.75</v>
      </c>
      <c r="E1802" s="20">
        <v>111.5</v>
      </c>
      <c r="F1802" s="20">
        <v>115.25</v>
      </c>
      <c r="G1802" s="20">
        <v>119</v>
      </c>
      <c r="H1802" s="20">
        <v>122.75</v>
      </c>
      <c r="I1802" s="20">
        <v>126.5</v>
      </c>
      <c r="J1802" s="16">
        <v>124.25</v>
      </c>
    </row>
    <row r="1803" spans="1:10" hidden="1" x14ac:dyDescent="0.25">
      <c r="A1803" s="12">
        <v>1800</v>
      </c>
      <c r="B1803" s="8">
        <v>0.22135626169441025</v>
      </c>
      <c r="C1803" s="9">
        <v>185</v>
      </c>
      <c r="D1803" s="23">
        <v>92.75</v>
      </c>
      <c r="E1803" s="20">
        <v>90.5</v>
      </c>
      <c r="F1803" s="20">
        <v>88.25</v>
      </c>
      <c r="G1803" s="20">
        <v>86</v>
      </c>
      <c r="H1803" s="20">
        <v>83.75</v>
      </c>
      <c r="I1803" s="20">
        <v>81.5</v>
      </c>
      <c r="J1803" s="16">
        <v>79.25</v>
      </c>
    </row>
    <row r="1804" spans="1:10" hidden="1" x14ac:dyDescent="0.25">
      <c r="A1804" s="12">
        <v>1801</v>
      </c>
      <c r="B1804" s="8">
        <v>0.19285860866188198</v>
      </c>
      <c r="C1804" s="9">
        <v>182</v>
      </c>
      <c r="D1804" s="23">
        <v>89.75</v>
      </c>
      <c r="E1804" s="20">
        <v>87.5</v>
      </c>
      <c r="F1804" s="20">
        <v>85.25</v>
      </c>
      <c r="G1804" s="20">
        <v>83</v>
      </c>
      <c r="H1804" s="20">
        <v>80.75</v>
      </c>
      <c r="I1804" s="20">
        <v>78.5</v>
      </c>
      <c r="J1804" s="16">
        <v>76.25</v>
      </c>
    </row>
    <row r="1805" spans="1:10" hidden="1" x14ac:dyDescent="0.25">
      <c r="A1805" s="12">
        <v>1802</v>
      </c>
      <c r="B1805" s="8">
        <v>0.14744823199758716</v>
      </c>
      <c r="C1805" s="9">
        <v>177</v>
      </c>
      <c r="D1805" s="23">
        <v>84.75</v>
      </c>
      <c r="E1805" s="20">
        <v>82.5</v>
      </c>
      <c r="F1805" s="20">
        <v>80.25</v>
      </c>
      <c r="G1805" s="20">
        <v>78</v>
      </c>
      <c r="H1805" s="20">
        <v>75.75</v>
      </c>
      <c r="I1805" s="20">
        <v>73.5</v>
      </c>
      <c r="J1805" s="16">
        <v>71.25</v>
      </c>
    </row>
    <row r="1806" spans="1:10" hidden="1" x14ac:dyDescent="0.25">
      <c r="A1806" s="12">
        <v>1803</v>
      </c>
      <c r="B1806" s="8">
        <v>0.4390358851600098</v>
      </c>
      <c r="C1806" s="9">
        <v>204</v>
      </c>
      <c r="D1806" s="23">
        <v>111.75</v>
      </c>
      <c r="E1806" s="20">
        <v>109.5</v>
      </c>
      <c r="F1806" s="20">
        <v>107.25</v>
      </c>
      <c r="G1806" s="20">
        <v>105</v>
      </c>
      <c r="H1806" s="20">
        <v>102.75</v>
      </c>
      <c r="I1806" s="20">
        <v>100.5</v>
      </c>
      <c r="J1806" s="16">
        <v>98.25</v>
      </c>
    </row>
    <row r="1807" spans="1:10" hidden="1" x14ac:dyDescent="0.25">
      <c r="A1807" s="12">
        <v>1804</v>
      </c>
      <c r="B1807" s="8">
        <v>0.40288968748631326</v>
      </c>
      <c r="C1807" s="9">
        <v>201</v>
      </c>
      <c r="D1807" s="23">
        <v>108.75</v>
      </c>
      <c r="E1807" s="20">
        <v>106.5</v>
      </c>
      <c r="F1807" s="20">
        <v>104.25</v>
      </c>
      <c r="G1807" s="20">
        <v>102</v>
      </c>
      <c r="H1807" s="20">
        <v>99.75</v>
      </c>
      <c r="I1807" s="20">
        <v>97.5</v>
      </c>
      <c r="J1807" s="16">
        <v>95.25</v>
      </c>
    </row>
    <row r="1808" spans="1:10" hidden="1" x14ac:dyDescent="0.25">
      <c r="A1808" s="12">
        <v>1805</v>
      </c>
      <c r="B1808" s="8">
        <v>0.79810892940327083</v>
      </c>
      <c r="C1808" s="9">
        <v>226</v>
      </c>
      <c r="D1808" s="23">
        <v>108.55</v>
      </c>
      <c r="E1808" s="20">
        <v>112.3</v>
      </c>
      <c r="F1808" s="20">
        <v>116.05</v>
      </c>
      <c r="G1808" s="20">
        <v>119.8</v>
      </c>
      <c r="H1808" s="20">
        <v>123.55</v>
      </c>
      <c r="I1808" s="20">
        <v>122.5</v>
      </c>
      <c r="J1808" s="16">
        <v>120.25</v>
      </c>
    </row>
    <row r="1809" spans="1:10" hidden="1" x14ac:dyDescent="0.25">
      <c r="A1809" s="12">
        <v>1806</v>
      </c>
      <c r="B1809" s="8">
        <v>0.99763402187175765</v>
      </c>
      <c r="C1809" s="9">
        <v>247</v>
      </c>
      <c r="D1809" s="23">
        <v>104.35</v>
      </c>
      <c r="E1809" s="20">
        <v>108.1</v>
      </c>
      <c r="F1809" s="20">
        <v>111.85</v>
      </c>
      <c r="G1809" s="20">
        <v>115.6</v>
      </c>
      <c r="H1809" s="20">
        <v>119.35</v>
      </c>
      <c r="I1809" s="20">
        <v>123.1</v>
      </c>
      <c r="J1809" s="16">
        <v>126.85</v>
      </c>
    </row>
    <row r="1810" spans="1:10" hidden="1" x14ac:dyDescent="0.25">
      <c r="A1810" s="12">
        <v>1807</v>
      </c>
      <c r="B1810" s="8">
        <v>0.68492414353381115</v>
      </c>
      <c r="C1810" s="9">
        <v>220</v>
      </c>
      <c r="D1810" s="23">
        <v>109.75</v>
      </c>
      <c r="E1810" s="20">
        <v>113.5</v>
      </c>
      <c r="F1810" s="20">
        <v>117.25</v>
      </c>
      <c r="G1810" s="20">
        <v>121</v>
      </c>
      <c r="H1810" s="20">
        <v>118.75</v>
      </c>
      <c r="I1810" s="20">
        <v>116.5</v>
      </c>
      <c r="J1810" s="16">
        <v>114.25</v>
      </c>
    </row>
    <row r="1811" spans="1:10" hidden="1" x14ac:dyDescent="0.25">
      <c r="A1811" s="12">
        <v>1808</v>
      </c>
      <c r="B1811" s="8">
        <v>0.23136496364389547</v>
      </c>
      <c r="C1811" s="9">
        <v>187</v>
      </c>
      <c r="D1811" s="23">
        <v>94.75</v>
      </c>
      <c r="E1811" s="20">
        <v>92.5</v>
      </c>
      <c r="F1811" s="20">
        <v>90.25</v>
      </c>
      <c r="G1811" s="20">
        <v>88</v>
      </c>
      <c r="H1811" s="20">
        <v>85.75</v>
      </c>
      <c r="I1811" s="20">
        <v>83.5</v>
      </c>
      <c r="J1811" s="16">
        <v>81.25</v>
      </c>
    </row>
    <row r="1812" spans="1:10" hidden="1" x14ac:dyDescent="0.25">
      <c r="A1812" s="12">
        <v>1809</v>
      </c>
      <c r="B1812" s="8">
        <v>0.51509616702078298</v>
      </c>
      <c r="C1812" s="9">
        <v>209</v>
      </c>
      <c r="D1812" s="23">
        <v>111.95</v>
      </c>
      <c r="E1812" s="20">
        <v>114.5</v>
      </c>
      <c r="F1812" s="20">
        <v>112.25</v>
      </c>
      <c r="G1812" s="20">
        <v>110</v>
      </c>
      <c r="H1812" s="20">
        <v>107.75</v>
      </c>
      <c r="I1812" s="20">
        <v>105.5</v>
      </c>
      <c r="J1812" s="16">
        <v>103.25</v>
      </c>
    </row>
    <row r="1813" spans="1:10" hidden="1" x14ac:dyDescent="0.25">
      <c r="A1813" s="12">
        <v>1810</v>
      </c>
      <c r="B1813" s="8">
        <v>0.28865600259046142</v>
      </c>
      <c r="C1813" s="9">
        <v>192</v>
      </c>
      <c r="D1813" s="23">
        <v>99.75</v>
      </c>
      <c r="E1813" s="20">
        <v>97.5</v>
      </c>
      <c r="F1813" s="20">
        <v>95.25</v>
      </c>
      <c r="G1813" s="20">
        <v>93</v>
      </c>
      <c r="H1813" s="20">
        <v>90.75</v>
      </c>
      <c r="I1813" s="20">
        <v>88.5</v>
      </c>
      <c r="J1813" s="16">
        <v>86.25</v>
      </c>
    </row>
    <row r="1814" spans="1:10" hidden="1" x14ac:dyDescent="0.25">
      <c r="A1814" s="12">
        <v>1811</v>
      </c>
      <c r="B1814" s="8">
        <v>0.79223204767232591</v>
      </c>
      <c r="C1814" s="9">
        <v>226</v>
      </c>
      <c r="D1814" s="23">
        <v>108.55</v>
      </c>
      <c r="E1814" s="20">
        <v>112.3</v>
      </c>
      <c r="F1814" s="20">
        <v>116.05</v>
      </c>
      <c r="G1814" s="20">
        <v>119.8</v>
      </c>
      <c r="H1814" s="20">
        <v>123.55</v>
      </c>
      <c r="I1814" s="20">
        <v>122.5</v>
      </c>
      <c r="J1814" s="16">
        <v>120.25</v>
      </c>
    </row>
    <row r="1815" spans="1:10" hidden="1" x14ac:dyDescent="0.25">
      <c r="A1815" s="12">
        <v>1812</v>
      </c>
      <c r="B1815" s="8">
        <v>0.73010219036761748</v>
      </c>
      <c r="C1815" s="9">
        <v>223</v>
      </c>
      <c r="D1815" s="23">
        <v>109.15</v>
      </c>
      <c r="E1815" s="20">
        <v>112.9</v>
      </c>
      <c r="F1815" s="20">
        <v>116.65</v>
      </c>
      <c r="G1815" s="20">
        <v>120.4</v>
      </c>
      <c r="H1815" s="20">
        <v>121.75</v>
      </c>
      <c r="I1815" s="20">
        <v>119.5</v>
      </c>
      <c r="J1815" s="16">
        <v>117.25</v>
      </c>
    </row>
    <row r="1816" spans="1:10" hidden="1" x14ac:dyDescent="0.25">
      <c r="A1816" s="12">
        <v>1813</v>
      </c>
      <c r="B1816" s="8">
        <v>0.23347222808337076</v>
      </c>
      <c r="C1816" s="9">
        <v>187</v>
      </c>
      <c r="D1816" s="23">
        <v>94.75</v>
      </c>
      <c r="E1816" s="20">
        <v>92.5</v>
      </c>
      <c r="F1816" s="20">
        <v>90.25</v>
      </c>
      <c r="G1816" s="20">
        <v>88</v>
      </c>
      <c r="H1816" s="20">
        <v>85.75</v>
      </c>
      <c r="I1816" s="20">
        <v>83.5</v>
      </c>
      <c r="J1816" s="16">
        <v>81.25</v>
      </c>
    </row>
    <row r="1817" spans="1:10" hidden="1" x14ac:dyDescent="0.25">
      <c r="A1817" s="12">
        <v>1814</v>
      </c>
      <c r="B1817" s="8">
        <v>0.41451461080720353</v>
      </c>
      <c r="C1817" s="9">
        <v>202</v>
      </c>
      <c r="D1817" s="23">
        <v>109.75</v>
      </c>
      <c r="E1817" s="20">
        <v>107.5</v>
      </c>
      <c r="F1817" s="20">
        <v>105.25</v>
      </c>
      <c r="G1817" s="20">
        <v>103</v>
      </c>
      <c r="H1817" s="20">
        <v>100.75</v>
      </c>
      <c r="I1817" s="20">
        <v>98.5</v>
      </c>
      <c r="J1817" s="16">
        <v>96.25</v>
      </c>
    </row>
    <row r="1818" spans="1:10" hidden="1" x14ac:dyDescent="0.25">
      <c r="A1818" s="12">
        <v>1815</v>
      </c>
      <c r="B1818" s="8">
        <v>0.40239545693694012</v>
      </c>
      <c r="C1818" s="9">
        <v>201</v>
      </c>
      <c r="D1818" s="23">
        <v>108.75</v>
      </c>
      <c r="E1818" s="20">
        <v>106.5</v>
      </c>
      <c r="F1818" s="20">
        <v>104.25</v>
      </c>
      <c r="G1818" s="20">
        <v>102</v>
      </c>
      <c r="H1818" s="20">
        <v>99.75</v>
      </c>
      <c r="I1818" s="20">
        <v>97.5</v>
      </c>
      <c r="J1818" s="16">
        <v>95.25</v>
      </c>
    </row>
    <row r="1819" spans="1:10" hidden="1" x14ac:dyDescent="0.25">
      <c r="A1819" s="12">
        <v>1816</v>
      </c>
      <c r="B1819" s="8">
        <v>0.28976463140225484</v>
      </c>
      <c r="C1819" s="9">
        <v>192</v>
      </c>
      <c r="D1819" s="23">
        <v>99.75</v>
      </c>
      <c r="E1819" s="20">
        <v>97.5</v>
      </c>
      <c r="F1819" s="20">
        <v>95.25</v>
      </c>
      <c r="G1819" s="20">
        <v>93</v>
      </c>
      <c r="H1819" s="20">
        <v>90.75</v>
      </c>
      <c r="I1819" s="20">
        <v>88.5</v>
      </c>
      <c r="J1819" s="16">
        <v>86.25</v>
      </c>
    </row>
    <row r="1820" spans="1:10" hidden="1" x14ac:dyDescent="0.25">
      <c r="A1820" s="12">
        <v>1817</v>
      </c>
      <c r="B1820" s="8">
        <v>0.82610515160402276</v>
      </c>
      <c r="C1820" s="9">
        <v>228</v>
      </c>
      <c r="D1820" s="23">
        <v>108.15</v>
      </c>
      <c r="E1820" s="20">
        <v>111.9</v>
      </c>
      <c r="F1820" s="20">
        <v>115.65</v>
      </c>
      <c r="G1820" s="20">
        <v>119.4</v>
      </c>
      <c r="H1820" s="20">
        <v>123.15</v>
      </c>
      <c r="I1820" s="20">
        <v>124.5</v>
      </c>
      <c r="J1820" s="16">
        <v>122.25</v>
      </c>
    </row>
    <row r="1821" spans="1:10" hidden="1" x14ac:dyDescent="0.25">
      <c r="A1821" s="12">
        <v>1818</v>
      </c>
      <c r="B1821" s="8">
        <v>0.44030367764629741</v>
      </c>
      <c r="C1821" s="9">
        <v>204</v>
      </c>
      <c r="D1821" s="23">
        <v>111.75</v>
      </c>
      <c r="E1821" s="20">
        <v>109.5</v>
      </c>
      <c r="F1821" s="20">
        <v>107.25</v>
      </c>
      <c r="G1821" s="20">
        <v>105</v>
      </c>
      <c r="H1821" s="20">
        <v>102.75</v>
      </c>
      <c r="I1821" s="20">
        <v>100.5</v>
      </c>
      <c r="J1821" s="16">
        <v>98.25</v>
      </c>
    </row>
    <row r="1822" spans="1:10" hidden="1" x14ac:dyDescent="0.25">
      <c r="A1822" s="12">
        <v>1819</v>
      </c>
      <c r="B1822" s="8">
        <v>0.59587976208514637</v>
      </c>
      <c r="C1822" s="9">
        <v>215</v>
      </c>
      <c r="D1822" s="23">
        <v>110.75</v>
      </c>
      <c r="E1822" s="20">
        <v>114.5</v>
      </c>
      <c r="F1822" s="20">
        <v>118.25</v>
      </c>
      <c r="G1822" s="20">
        <v>116</v>
      </c>
      <c r="H1822" s="20">
        <v>113.75</v>
      </c>
      <c r="I1822" s="20">
        <v>111.5</v>
      </c>
      <c r="J1822" s="16">
        <v>109.25</v>
      </c>
    </row>
    <row r="1823" spans="1:10" hidden="1" x14ac:dyDescent="0.25">
      <c r="A1823" s="12">
        <v>1820</v>
      </c>
      <c r="B1823" s="8">
        <v>0.29412699320884039</v>
      </c>
      <c r="C1823" s="9">
        <v>192</v>
      </c>
      <c r="D1823" s="23">
        <v>99.75</v>
      </c>
      <c r="E1823" s="20">
        <v>97.5</v>
      </c>
      <c r="F1823" s="20">
        <v>95.25</v>
      </c>
      <c r="G1823" s="20">
        <v>93</v>
      </c>
      <c r="H1823" s="20">
        <v>90.75</v>
      </c>
      <c r="I1823" s="20">
        <v>88.5</v>
      </c>
      <c r="J1823" s="16">
        <v>86.25</v>
      </c>
    </row>
    <row r="1824" spans="1:10" hidden="1" x14ac:dyDescent="0.25">
      <c r="A1824" s="12">
        <v>1821</v>
      </c>
      <c r="B1824" s="8">
        <v>0.11033169039732726</v>
      </c>
      <c r="C1824" s="9">
        <v>172</v>
      </c>
      <c r="D1824" s="23">
        <v>79.75</v>
      </c>
      <c r="E1824" s="20">
        <v>77.5</v>
      </c>
      <c r="F1824" s="20">
        <v>75.25</v>
      </c>
      <c r="G1824" s="20">
        <v>73</v>
      </c>
      <c r="H1824" s="20">
        <v>70.75</v>
      </c>
      <c r="I1824" s="20">
        <v>68.5</v>
      </c>
      <c r="J1824" s="16">
        <v>66.25</v>
      </c>
    </row>
    <row r="1825" spans="1:10" hidden="1" x14ac:dyDescent="0.25">
      <c r="A1825" s="12">
        <v>1822</v>
      </c>
      <c r="B1825" s="8">
        <v>0.17586897986124606</v>
      </c>
      <c r="C1825" s="9">
        <v>181</v>
      </c>
      <c r="D1825" s="23">
        <v>88.75</v>
      </c>
      <c r="E1825" s="20">
        <v>86.5</v>
      </c>
      <c r="F1825" s="20">
        <v>84.25</v>
      </c>
      <c r="G1825" s="20">
        <v>82</v>
      </c>
      <c r="H1825" s="20">
        <v>79.75</v>
      </c>
      <c r="I1825" s="20">
        <v>77.5</v>
      </c>
      <c r="J1825" s="16">
        <v>75.25</v>
      </c>
    </row>
    <row r="1826" spans="1:10" hidden="1" x14ac:dyDescent="0.25">
      <c r="A1826" s="12">
        <v>1823</v>
      </c>
      <c r="B1826" s="8">
        <v>0.96005467125017407</v>
      </c>
      <c r="C1826" s="9">
        <v>240</v>
      </c>
      <c r="D1826" s="23">
        <v>105.75</v>
      </c>
      <c r="E1826" s="20">
        <v>109.5</v>
      </c>
      <c r="F1826" s="20">
        <v>113.25</v>
      </c>
      <c r="G1826" s="20">
        <v>117</v>
      </c>
      <c r="H1826" s="20">
        <v>120.75</v>
      </c>
      <c r="I1826" s="20">
        <v>124.5</v>
      </c>
      <c r="J1826" s="16">
        <v>128.25</v>
      </c>
    </row>
    <row r="1827" spans="1:10" hidden="1" x14ac:dyDescent="0.25">
      <c r="A1827" s="12">
        <v>1824</v>
      </c>
      <c r="B1827" s="8">
        <v>0.7183058304515102</v>
      </c>
      <c r="C1827" s="9">
        <v>222</v>
      </c>
      <c r="D1827" s="23">
        <v>109.35</v>
      </c>
      <c r="E1827" s="20">
        <v>113.1</v>
      </c>
      <c r="F1827" s="20">
        <v>116.85</v>
      </c>
      <c r="G1827" s="20">
        <v>120.6</v>
      </c>
      <c r="H1827" s="20">
        <v>120.75</v>
      </c>
      <c r="I1827" s="20">
        <v>118.5</v>
      </c>
      <c r="J1827" s="16">
        <v>116.25</v>
      </c>
    </row>
    <row r="1828" spans="1:10" hidden="1" x14ac:dyDescent="0.25">
      <c r="A1828" s="12">
        <v>1825</v>
      </c>
      <c r="B1828" s="8">
        <v>0.13893352025994155</v>
      </c>
      <c r="C1828" s="9">
        <v>176</v>
      </c>
      <c r="D1828" s="23">
        <v>83.75</v>
      </c>
      <c r="E1828" s="20">
        <v>81.5</v>
      </c>
      <c r="F1828" s="20">
        <v>79.25</v>
      </c>
      <c r="G1828" s="20">
        <v>77</v>
      </c>
      <c r="H1828" s="20">
        <v>74.75</v>
      </c>
      <c r="I1828" s="20">
        <v>72.5</v>
      </c>
      <c r="J1828" s="16">
        <v>70.25</v>
      </c>
    </row>
    <row r="1829" spans="1:10" hidden="1" x14ac:dyDescent="0.25">
      <c r="A1829" s="12">
        <v>1826</v>
      </c>
      <c r="B1829" s="8">
        <v>0.82726137218744999</v>
      </c>
      <c r="C1829" s="9">
        <v>228</v>
      </c>
      <c r="D1829" s="23">
        <v>108.15</v>
      </c>
      <c r="E1829" s="20">
        <v>111.9</v>
      </c>
      <c r="F1829" s="20">
        <v>115.65</v>
      </c>
      <c r="G1829" s="20">
        <v>119.4</v>
      </c>
      <c r="H1829" s="20">
        <v>123.15</v>
      </c>
      <c r="I1829" s="20">
        <v>124.5</v>
      </c>
      <c r="J1829" s="16">
        <v>122.25</v>
      </c>
    </row>
    <row r="1830" spans="1:10" hidden="1" x14ac:dyDescent="0.25">
      <c r="A1830" s="12">
        <v>1827</v>
      </c>
      <c r="B1830" s="8">
        <v>0.30980453828063759</v>
      </c>
      <c r="C1830" s="9">
        <v>194</v>
      </c>
      <c r="D1830" s="23">
        <v>101.75</v>
      </c>
      <c r="E1830" s="20">
        <v>99.5</v>
      </c>
      <c r="F1830" s="20">
        <v>97.25</v>
      </c>
      <c r="G1830" s="20">
        <v>95</v>
      </c>
      <c r="H1830" s="20">
        <v>92.75</v>
      </c>
      <c r="I1830" s="20">
        <v>90.5</v>
      </c>
      <c r="J1830" s="16">
        <v>88.25</v>
      </c>
    </row>
    <row r="1831" spans="1:10" hidden="1" x14ac:dyDescent="0.25">
      <c r="A1831" s="12">
        <v>1828</v>
      </c>
      <c r="B1831" s="8">
        <v>0.28777677852201222</v>
      </c>
      <c r="C1831" s="9">
        <v>192</v>
      </c>
      <c r="D1831" s="23">
        <v>99.75</v>
      </c>
      <c r="E1831" s="20">
        <v>97.5</v>
      </c>
      <c r="F1831" s="20">
        <v>95.25</v>
      </c>
      <c r="G1831" s="20">
        <v>93</v>
      </c>
      <c r="H1831" s="20">
        <v>90.75</v>
      </c>
      <c r="I1831" s="20">
        <v>88.5</v>
      </c>
      <c r="J1831" s="16">
        <v>86.25</v>
      </c>
    </row>
    <row r="1832" spans="1:10" hidden="1" x14ac:dyDescent="0.25">
      <c r="A1832" s="12">
        <v>1829</v>
      </c>
      <c r="B1832" s="8">
        <v>0.46369185329968676</v>
      </c>
      <c r="C1832" s="9">
        <v>206</v>
      </c>
      <c r="D1832" s="23">
        <v>112.55</v>
      </c>
      <c r="E1832" s="20">
        <v>111.5</v>
      </c>
      <c r="F1832" s="20">
        <v>109.25</v>
      </c>
      <c r="G1832" s="20">
        <v>107</v>
      </c>
      <c r="H1832" s="20">
        <v>104.75</v>
      </c>
      <c r="I1832" s="20">
        <v>102.5</v>
      </c>
      <c r="J1832" s="16">
        <v>100.25</v>
      </c>
    </row>
    <row r="1833" spans="1:10" hidden="1" x14ac:dyDescent="0.25">
      <c r="A1833" s="12">
        <v>1830</v>
      </c>
      <c r="B1833" s="8">
        <v>0.98500202260686098</v>
      </c>
      <c r="C1833" s="9">
        <v>244</v>
      </c>
      <c r="D1833" s="23">
        <v>104.95</v>
      </c>
      <c r="E1833" s="20">
        <v>108.7</v>
      </c>
      <c r="F1833" s="20">
        <v>112.45</v>
      </c>
      <c r="G1833" s="20">
        <v>116.2</v>
      </c>
      <c r="H1833" s="20">
        <v>119.95</v>
      </c>
      <c r="I1833" s="20">
        <v>123.7</v>
      </c>
      <c r="J1833" s="16">
        <v>127.45</v>
      </c>
    </row>
    <row r="1834" spans="1:10" hidden="1" x14ac:dyDescent="0.25">
      <c r="A1834" s="12">
        <v>1831</v>
      </c>
      <c r="B1834" s="8">
        <v>0.12097773324079308</v>
      </c>
      <c r="C1834" s="9">
        <v>174</v>
      </c>
      <c r="D1834" s="23">
        <v>81.75</v>
      </c>
      <c r="E1834" s="20">
        <v>79.5</v>
      </c>
      <c r="F1834" s="20">
        <v>77.25</v>
      </c>
      <c r="G1834" s="20">
        <v>75</v>
      </c>
      <c r="H1834" s="20">
        <v>72.75</v>
      </c>
      <c r="I1834" s="20">
        <v>70.5</v>
      </c>
      <c r="J1834" s="16">
        <v>68.25</v>
      </c>
    </row>
    <row r="1835" spans="1:10" hidden="1" x14ac:dyDescent="0.25">
      <c r="A1835" s="12">
        <v>1832</v>
      </c>
      <c r="B1835" s="8">
        <v>0.97997573777102476</v>
      </c>
      <c r="C1835" s="9">
        <v>243</v>
      </c>
      <c r="D1835" s="23">
        <v>105.15</v>
      </c>
      <c r="E1835" s="20">
        <v>108.9</v>
      </c>
      <c r="F1835" s="20">
        <v>112.65</v>
      </c>
      <c r="G1835" s="20">
        <v>116.4</v>
      </c>
      <c r="H1835" s="20">
        <v>120.15</v>
      </c>
      <c r="I1835" s="20">
        <v>123.9</v>
      </c>
      <c r="J1835" s="16">
        <v>127.65</v>
      </c>
    </row>
    <row r="1836" spans="1:10" hidden="1" x14ac:dyDescent="0.25">
      <c r="A1836" s="12">
        <v>1833</v>
      </c>
      <c r="B1836" s="8">
        <v>0.42559634855873685</v>
      </c>
      <c r="C1836" s="9">
        <v>203</v>
      </c>
      <c r="D1836" s="23">
        <v>110.75</v>
      </c>
      <c r="E1836" s="20">
        <v>108.5</v>
      </c>
      <c r="F1836" s="20">
        <v>106.25</v>
      </c>
      <c r="G1836" s="20">
        <v>104</v>
      </c>
      <c r="H1836" s="20">
        <v>101.75</v>
      </c>
      <c r="I1836" s="20">
        <v>99.5</v>
      </c>
      <c r="J1836" s="16">
        <v>97.25</v>
      </c>
    </row>
    <row r="1837" spans="1:10" hidden="1" x14ac:dyDescent="0.25">
      <c r="A1837" s="12">
        <v>1834</v>
      </c>
      <c r="B1837" s="8">
        <v>0.90381063577744158</v>
      </c>
      <c r="C1837" s="9">
        <v>234</v>
      </c>
      <c r="D1837" s="23">
        <v>106.95</v>
      </c>
      <c r="E1837" s="20">
        <v>110.7</v>
      </c>
      <c r="F1837" s="20">
        <v>114.45</v>
      </c>
      <c r="G1837" s="20">
        <v>118.2</v>
      </c>
      <c r="H1837" s="20">
        <v>121.95</v>
      </c>
      <c r="I1837" s="20">
        <v>125.7</v>
      </c>
      <c r="J1837" s="16">
        <v>128.25</v>
      </c>
    </row>
    <row r="1838" spans="1:10" hidden="1" x14ac:dyDescent="0.25">
      <c r="A1838" s="12">
        <v>1835</v>
      </c>
      <c r="B1838" s="8">
        <v>0.10438264752489701</v>
      </c>
      <c r="C1838" s="9">
        <v>171</v>
      </c>
      <c r="D1838" s="23">
        <v>78.75</v>
      </c>
      <c r="E1838" s="20">
        <v>76.5</v>
      </c>
      <c r="F1838" s="20">
        <v>74.25</v>
      </c>
      <c r="G1838" s="20">
        <v>72</v>
      </c>
      <c r="H1838" s="20">
        <v>69.75</v>
      </c>
      <c r="I1838" s="20">
        <v>67.5</v>
      </c>
      <c r="J1838" s="16">
        <v>65.25</v>
      </c>
    </row>
    <row r="1839" spans="1:10" hidden="1" x14ac:dyDescent="0.25">
      <c r="A1839" s="12">
        <v>1836</v>
      </c>
      <c r="B1839" s="8">
        <v>0.43809265538914399</v>
      </c>
      <c r="C1839" s="9">
        <v>204</v>
      </c>
      <c r="D1839" s="23">
        <v>111.75</v>
      </c>
      <c r="E1839" s="20">
        <v>109.5</v>
      </c>
      <c r="F1839" s="20">
        <v>107.25</v>
      </c>
      <c r="G1839" s="20">
        <v>105</v>
      </c>
      <c r="H1839" s="20">
        <v>102.75</v>
      </c>
      <c r="I1839" s="20">
        <v>100.5</v>
      </c>
      <c r="J1839" s="16">
        <v>98.25</v>
      </c>
    </row>
    <row r="1840" spans="1:10" hidden="1" x14ac:dyDescent="0.25">
      <c r="A1840" s="12">
        <v>1837</v>
      </c>
      <c r="B1840" s="8">
        <v>0.34927218476958699</v>
      </c>
      <c r="C1840" s="9">
        <v>197</v>
      </c>
      <c r="D1840" s="23">
        <v>104.75</v>
      </c>
      <c r="E1840" s="20">
        <v>102.5</v>
      </c>
      <c r="F1840" s="20">
        <v>100.25</v>
      </c>
      <c r="G1840" s="20">
        <v>98</v>
      </c>
      <c r="H1840" s="20">
        <v>95.75</v>
      </c>
      <c r="I1840" s="20">
        <v>93.5</v>
      </c>
      <c r="J1840" s="16">
        <v>91.25</v>
      </c>
    </row>
    <row r="1841" spans="1:10" hidden="1" x14ac:dyDescent="0.25">
      <c r="A1841" s="12">
        <v>1838</v>
      </c>
      <c r="B1841" s="8">
        <v>0.84553271159647636</v>
      </c>
      <c r="C1841" s="9">
        <v>229</v>
      </c>
      <c r="D1841" s="23">
        <v>107.95</v>
      </c>
      <c r="E1841" s="20">
        <v>111.7</v>
      </c>
      <c r="F1841" s="20">
        <v>115.45</v>
      </c>
      <c r="G1841" s="20">
        <v>119.2</v>
      </c>
      <c r="H1841" s="20">
        <v>122.95</v>
      </c>
      <c r="I1841" s="20">
        <v>125.5</v>
      </c>
      <c r="J1841" s="16">
        <v>123.25</v>
      </c>
    </row>
    <row r="1842" spans="1:10" hidden="1" x14ac:dyDescent="0.25">
      <c r="A1842" s="12">
        <v>1839</v>
      </c>
      <c r="B1842" s="8">
        <v>0.65107312523667504</v>
      </c>
      <c r="C1842" s="9">
        <v>218</v>
      </c>
      <c r="D1842" s="23">
        <v>110.15</v>
      </c>
      <c r="E1842" s="20">
        <v>113.9</v>
      </c>
      <c r="F1842" s="20">
        <v>117.65</v>
      </c>
      <c r="G1842" s="20">
        <v>119</v>
      </c>
      <c r="H1842" s="20">
        <v>116.75</v>
      </c>
      <c r="I1842" s="20">
        <v>114.5</v>
      </c>
      <c r="J1842" s="16">
        <v>112.25</v>
      </c>
    </row>
    <row r="1843" spans="1:10" hidden="1" x14ac:dyDescent="0.25">
      <c r="A1843" s="12">
        <v>1840</v>
      </c>
      <c r="B1843" s="8">
        <v>5.4925683038562489E-2</v>
      </c>
      <c r="C1843" s="9">
        <v>163</v>
      </c>
      <c r="D1843" s="23">
        <v>70.75</v>
      </c>
      <c r="E1843" s="20">
        <v>68.5</v>
      </c>
      <c r="F1843" s="20">
        <v>66.25</v>
      </c>
      <c r="G1843" s="20">
        <v>64</v>
      </c>
      <c r="H1843" s="20">
        <v>61.75</v>
      </c>
      <c r="I1843" s="20">
        <v>59.5</v>
      </c>
      <c r="J1843" s="16">
        <v>57.25</v>
      </c>
    </row>
    <row r="1844" spans="1:10" hidden="1" x14ac:dyDescent="0.25">
      <c r="A1844" s="12">
        <v>1841</v>
      </c>
      <c r="B1844" s="8">
        <v>0.82830502147447005</v>
      </c>
      <c r="C1844" s="9">
        <v>228</v>
      </c>
      <c r="D1844" s="23">
        <v>108.15</v>
      </c>
      <c r="E1844" s="20">
        <v>111.9</v>
      </c>
      <c r="F1844" s="20">
        <v>115.65</v>
      </c>
      <c r="G1844" s="20">
        <v>119.4</v>
      </c>
      <c r="H1844" s="20">
        <v>123.15</v>
      </c>
      <c r="I1844" s="20">
        <v>124.5</v>
      </c>
      <c r="J1844" s="16">
        <v>122.25</v>
      </c>
    </row>
    <row r="1845" spans="1:10" hidden="1" x14ac:dyDescent="0.25">
      <c r="A1845" s="12">
        <v>1842</v>
      </c>
      <c r="B1845" s="8">
        <v>0.52217775842416891</v>
      </c>
      <c r="C1845" s="9">
        <v>210</v>
      </c>
      <c r="D1845" s="23">
        <v>111.75</v>
      </c>
      <c r="E1845" s="20">
        <v>115.5</v>
      </c>
      <c r="F1845" s="20">
        <v>113.25</v>
      </c>
      <c r="G1845" s="20">
        <v>111</v>
      </c>
      <c r="H1845" s="20">
        <v>108.75</v>
      </c>
      <c r="I1845" s="20">
        <v>106.5</v>
      </c>
      <c r="J1845" s="16">
        <v>104.25</v>
      </c>
    </row>
    <row r="1846" spans="1:10" hidden="1" x14ac:dyDescent="0.25">
      <c r="A1846" s="12">
        <v>1843</v>
      </c>
      <c r="B1846" s="8">
        <v>5.3209050034966454E-2</v>
      </c>
      <c r="C1846" s="9">
        <v>162</v>
      </c>
      <c r="D1846" s="23">
        <v>69.75</v>
      </c>
      <c r="E1846" s="20">
        <v>67.5</v>
      </c>
      <c r="F1846" s="20">
        <v>65.25</v>
      </c>
      <c r="G1846" s="20">
        <v>63</v>
      </c>
      <c r="H1846" s="20">
        <v>60.75</v>
      </c>
      <c r="I1846" s="20">
        <v>58.5</v>
      </c>
      <c r="J1846" s="16">
        <v>56.25</v>
      </c>
    </row>
    <row r="1847" spans="1:10" hidden="1" x14ac:dyDescent="0.25">
      <c r="A1847" s="12">
        <v>1844</v>
      </c>
      <c r="B1847" s="8">
        <v>0.38457987576886321</v>
      </c>
      <c r="C1847" s="9">
        <v>200</v>
      </c>
      <c r="D1847" s="23">
        <v>107.75</v>
      </c>
      <c r="E1847" s="20">
        <v>105.5</v>
      </c>
      <c r="F1847" s="20">
        <v>103.25</v>
      </c>
      <c r="G1847" s="20">
        <v>101</v>
      </c>
      <c r="H1847" s="20">
        <v>98.75</v>
      </c>
      <c r="I1847" s="20">
        <v>96.5</v>
      </c>
      <c r="J1847" s="16">
        <v>94.25</v>
      </c>
    </row>
    <row r="1848" spans="1:10" hidden="1" x14ac:dyDescent="0.25">
      <c r="A1848" s="12">
        <v>1845</v>
      </c>
      <c r="B1848" s="8">
        <v>0.84502433833971757</v>
      </c>
      <c r="C1848" s="9">
        <v>229</v>
      </c>
      <c r="D1848" s="23">
        <v>107.95</v>
      </c>
      <c r="E1848" s="20">
        <v>111.7</v>
      </c>
      <c r="F1848" s="20">
        <v>115.45</v>
      </c>
      <c r="G1848" s="20">
        <v>119.2</v>
      </c>
      <c r="H1848" s="20">
        <v>122.95</v>
      </c>
      <c r="I1848" s="20">
        <v>125.5</v>
      </c>
      <c r="J1848" s="16">
        <v>123.25</v>
      </c>
    </row>
    <row r="1849" spans="1:10" hidden="1" x14ac:dyDescent="0.25">
      <c r="A1849" s="12">
        <v>1846</v>
      </c>
      <c r="B1849" s="8">
        <v>0.58509564914633572</v>
      </c>
      <c r="C1849" s="9">
        <v>214</v>
      </c>
      <c r="D1849" s="23">
        <v>110.95</v>
      </c>
      <c r="E1849" s="20">
        <v>114.7</v>
      </c>
      <c r="F1849" s="20">
        <v>117.25</v>
      </c>
      <c r="G1849" s="20">
        <v>115</v>
      </c>
      <c r="H1849" s="20">
        <v>112.75</v>
      </c>
      <c r="I1849" s="20">
        <v>110.5</v>
      </c>
      <c r="J1849" s="16">
        <v>108.25</v>
      </c>
    </row>
    <row r="1850" spans="1:10" hidden="1" x14ac:dyDescent="0.25">
      <c r="A1850" s="12">
        <v>1847</v>
      </c>
      <c r="B1850" s="8">
        <v>0.87374334439457124</v>
      </c>
      <c r="C1850" s="9">
        <v>231</v>
      </c>
      <c r="D1850" s="23">
        <v>107.55</v>
      </c>
      <c r="E1850" s="20">
        <v>111.3</v>
      </c>
      <c r="F1850" s="20">
        <v>115.05</v>
      </c>
      <c r="G1850" s="20">
        <v>118.8</v>
      </c>
      <c r="H1850" s="20">
        <v>122.55</v>
      </c>
      <c r="I1850" s="20">
        <v>126.3</v>
      </c>
      <c r="J1850" s="16">
        <v>125.25</v>
      </c>
    </row>
    <row r="1851" spans="1:10" hidden="1" x14ac:dyDescent="0.25">
      <c r="A1851" s="12">
        <v>1848</v>
      </c>
      <c r="B1851" s="8">
        <v>0.37131004193336725</v>
      </c>
      <c r="C1851" s="9">
        <v>199</v>
      </c>
      <c r="D1851" s="23">
        <v>106.75</v>
      </c>
      <c r="E1851" s="20">
        <v>104.5</v>
      </c>
      <c r="F1851" s="20">
        <v>102.25</v>
      </c>
      <c r="G1851" s="20">
        <v>100</v>
      </c>
      <c r="H1851" s="20">
        <v>97.75</v>
      </c>
      <c r="I1851" s="20">
        <v>95.5</v>
      </c>
      <c r="J1851" s="16">
        <v>93.25</v>
      </c>
    </row>
    <row r="1852" spans="1:10" hidden="1" x14ac:dyDescent="0.25">
      <c r="A1852" s="12">
        <v>1849</v>
      </c>
      <c r="B1852" s="8">
        <v>0.16317041570496138</v>
      </c>
      <c r="C1852" s="9">
        <v>179</v>
      </c>
      <c r="D1852" s="23">
        <v>86.75</v>
      </c>
      <c r="E1852" s="20">
        <v>84.5</v>
      </c>
      <c r="F1852" s="20">
        <v>82.25</v>
      </c>
      <c r="G1852" s="20">
        <v>80</v>
      </c>
      <c r="H1852" s="20">
        <v>77.75</v>
      </c>
      <c r="I1852" s="20">
        <v>75.5</v>
      </c>
      <c r="J1852" s="16">
        <v>73.25</v>
      </c>
    </row>
    <row r="1853" spans="1:10" hidden="1" x14ac:dyDescent="0.25">
      <c r="A1853" s="12">
        <v>1850</v>
      </c>
      <c r="B1853" s="8">
        <v>0.38244223165307467</v>
      </c>
      <c r="C1853" s="9">
        <v>200</v>
      </c>
      <c r="D1853" s="23">
        <v>107.75</v>
      </c>
      <c r="E1853" s="20">
        <v>105.5</v>
      </c>
      <c r="F1853" s="20">
        <v>103.25</v>
      </c>
      <c r="G1853" s="20">
        <v>101</v>
      </c>
      <c r="H1853" s="20">
        <v>98.75</v>
      </c>
      <c r="I1853" s="20">
        <v>96.5</v>
      </c>
      <c r="J1853" s="16">
        <v>94.25</v>
      </c>
    </row>
    <row r="1854" spans="1:10" hidden="1" x14ac:dyDescent="0.25">
      <c r="A1854" s="12">
        <v>1851</v>
      </c>
      <c r="B1854" s="8">
        <v>0.35736308993325228</v>
      </c>
      <c r="C1854" s="9">
        <v>198</v>
      </c>
      <c r="D1854" s="23">
        <v>105.75</v>
      </c>
      <c r="E1854" s="20">
        <v>103.5</v>
      </c>
      <c r="F1854" s="20">
        <v>101.25</v>
      </c>
      <c r="G1854" s="20">
        <v>99</v>
      </c>
      <c r="H1854" s="20">
        <v>96.75</v>
      </c>
      <c r="I1854" s="20">
        <v>94.5</v>
      </c>
      <c r="J1854" s="16">
        <v>92.25</v>
      </c>
    </row>
    <row r="1855" spans="1:10" hidden="1" x14ac:dyDescent="0.25">
      <c r="A1855" s="12">
        <v>1852</v>
      </c>
      <c r="B1855" s="8">
        <v>0.58893756756955207</v>
      </c>
      <c r="C1855" s="9">
        <v>214</v>
      </c>
      <c r="D1855" s="23">
        <v>110.95</v>
      </c>
      <c r="E1855" s="20">
        <v>114.7</v>
      </c>
      <c r="F1855" s="20">
        <v>117.25</v>
      </c>
      <c r="G1855" s="20">
        <v>115</v>
      </c>
      <c r="H1855" s="20">
        <v>112.75</v>
      </c>
      <c r="I1855" s="20">
        <v>110.5</v>
      </c>
      <c r="J1855" s="16">
        <v>108.25</v>
      </c>
    </row>
    <row r="1856" spans="1:10" hidden="1" x14ac:dyDescent="0.25">
      <c r="A1856" s="12">
        <v>1853</v>
      </c>
      <c r="B1856" s="8">
        <v>0.16223028742653689</v>
      </c>
      <c r="C1856" s="9">
        <v>179</v>
      </c>
      <c r="D1856" s="23">
        <v>86.75</v>
      </c>
      <c r="E1856" s="20">
        <v>84.5</v>
      </c>
      <c r="F1856" s="20">
        <v>82.25</v>
      </c>
      <c r="G1856" s="20">
        <v>80</v>
      </c>
      <c r="H1856" s="20">
        <v>77.75</v>
      </c>
      <c r="I1856" s="20">
        <v>75.5</v>
      </c>
      <c r="J1856" s="16">
        <v>73.25</v>
      </c>
    </row>
    <row r="1857" spans="1:10" hidden="1" x14ac:dyDescent="0.25">
      <c r="A1857" s="12">
        <v>1854</v>
      </c>
      <c r="B1857" s="8">
        <v>0.25853976654389843</v>
      </c>
      <c r="C1857" s="9">
        <v>189</v>
      </c>
      <c r="D1857" s="23">
        <v>96.75</v>
      </c>
      <c r="E1857" s="20">
        <v>94.5</v>
      </c>
      <c r="F1857" s="20">
        <v>92.25</v>
      </c>
      <c r="G1857" s="20">
        <v>90</v>
      </c>
      <c r="H1857" s="20">
        <v>87.75</v>
      </c>
      <c r="I1857" s="20">
        <v>85.5</v>
      </c>
      <c r="J1857" s="16">
        <v>83.25</v>
      </c>
    </row>
    <row r="1858" spans="1:10" hidden="1" x14ac:dyDescent="0.25">
      <c r="A1858" s="12">
        <v>1855</v>
      </c>
      <c r="B1858" s="8">
        <v>0.71040978050378967</v>
      </c>
      <c r="C1858" s="9">
        <v>222</v>
      </c>
      <c r="D1858" s="23">
        <v>109.35</v>
      </c>
      <c r="E1858" s="20">
        <v>113.1</v>
      </c>
      <c r="F1858" s="20">
        <v>116.85</v>
      </c>
      <c r="G1858" s="20">
        <v>120.6</v>
      </c>
      <c r="H1858" s="20">
        <v>120.75</v>
      </c>
      <c r="I1858" s="20">
        <v>118.5</v>
      </c>
      <c r="J1858" s="16">
        <v>116.25</v>
      </c>
    </row>
    <row r="1859" spans="1:10" hidden="1" x14ac:dyDescent="0.25">
      <c r="A1859" s="12">
        <v>1856</v>
      </c>
      <c r="B1859" s="8">
        <v>0.59335564716603351</v>
      </c>
      <c r="C1859" s="9">
        <v>214</v>
      </c>
      <c r="D1859" s="23">
        <v>110.95</v>
      </c>
      <c r="E1859" s="20">
        <v>114.7</v>
      </c>
      <c r="F1859" s="20">
        <v>117.25</v>
      </c>
      <c r="G1859" s="20">
        <v>115</v>
      </c>
      <c r="H1859" s="20">
        <v>112.75</v>
      </c>
      <c r="I1859" s="20">
        <v>110.5</v>
      </c>
      <c r="J1859" s="16">
        <v>108.25</v>
      </c>
    </row>
    <row r="1860" spans="1:10" hidden="1" x14ac:dyDescent="0.25">
      <c r="A1860" s="12">
        <v>1857</v>
      </c>
      <c r="B1860" s="8">
        <v>0.92816009297813951</v>
      </c>
      <c r="C1860" s="9">
        <v>236</v>
      </c>
      <c r="D1860" s="23">
        <v>106.55</v>
      </c>
      <c r="E1860" s="20">
        <v>110.3</v>
      </c>
      <c r="F1860" s="20">
        <v>114.05</v>
      </c>
      <c r="G1860" s="20">
        <v>117.8</v>
      </c>
      <c r="H1860" s="20">
        <v>121.55</v>
      </c>
      <c r="I1860" s="20">
        <v>125.3</v>
      </c>
      <c r="J1860" s="16">
        <v>129.05000000000001</v>
      </c>
    </row>
    <row r="1861" spans="1:10" hidden="1" x14ac:dyDescent="0.25">
      <c r="A1861" s="12">
        <v>1858</v>
      </c>
      <c r="B1861" s="8">
        <v>0.66203538389711181</v>
      </c>
      <c r="C1861" s="9">
        <v>219</v>
      </c>
      <c r="D1861" s="23">
        <v>109.95</v>
      </c>
      <c r="E1861" s="20">
        <v>113.7</v>
      </c>
      <c r="F1861" s="20">
        <v>117.45</v>
      </c>
      <c r="G1861" s="20">
        <v>120</v>
      </c>
      <c r="H1861" s="20">
        <v>117.75</v>
      </c>
      <c r="I1861" s="20">
        <v>115.5</v>
      </c>
      <c r="J1861" s="16">
        <v>113.25</v>
      </c>
    </row>
    <row r="1862" spans="1:10" hidden="1" x14ac:dyDescent="0.25">
      <c r="A1862" s="12">
        <v>1859</v>
      </c>
      <c r="B1862" s="8">
        <v>0.16281744556389399</v>
      </c>
      <c r="C1862" s="9">
        <v>179</v>
      </c>
      <c r="D1862" s="23">
        <v>86.75</v>
      </c>
      <c r="E1862" s="20">
        <v>84.5</v>
      </c>
      <c r="F1862" s="20">
        <v>82.25</v>
      </c>
      <c r="G1862" s="20">
        <v>80</v>
      </c>
      <c r="H1862" s="20">
        <v>77.75</v>
      </c>
      <c r="I1862" s="20">
        <v>75.5</v>
      </c>
      <c r="J1862" s="16">
        <v>73.25</v>
      </c>
    </row>
    <row r="1863" spans="1:10" hidden="1" x14ac:dyDescent="0.25">
      <c r="A1863" s="12">
        <v>1860</v>
      </c>
      <c r="B1863" s="8">
        <v>0.50130029075895166</v>
      </c>
      <c r="C1863" s="9">
        <v>208</v>
      </c>
      <c r="D1863" s="23">
        <v>112.15</v>
      </c>
      <c r="E1863" s="20">
        <v>113.5</v>
      </c>
      <c r="F1863" s="20">
        <v>111.25</v>
      </c>
      <c r="G1863" s="20">
        <v>109</v>
      </c>
      <c r="H1863" s="20">
        <v>106.75</v>
      </c>
      <c r="I1863" s="20">
        <v>104.5</v>
      </c>
      <c r="J1863" s="16">
        <v>102.25</v>
      </c>
    </row>
    <row r="1864" spans="1:10" hidden="1" x14ac:dyDescent="0.25">
      <c r="A1864" s="12">
        <v>1861</v>
      </c>
      <c r="B1864" s="8">
        <v>0.54599916811143512</v>
      </c>
      <c r="C1864" s="9">
        <v>211</v>
      </c>
      <c r="D1864" s="23">
        <v>111.55</v>
      </c>
      <c r="E1864" s="20">
        <v>115.3</v>
      </c>
      <c r="F1864" s="20">
        <v>114.25</v>
      </c>
      <c r="G1864" s="20">
        <v>112</v>
      </c>
      <c r="H1864" s="20">
        <v>109.75</v>
      </c>
      <c r="I1864" s="20">
        <v>107.5</v>
      </c>
      <c r="J1864" s="16">
        <v>105.25</v>
      </c>
    </row>
    <row r="1865" spans="1:10" hidden="1" x14ac:dyDescent="0.25">
      <c r="A1865" s="12">
        <v>1862</v>
      </c>
      <c r="B1865" s="8">
        <v>0.25311103066273888</v>
      </c>
      <c r="C1865" s="9">
        <v>189</v>
      </c>
      <c r="D1865" s="23">
        <v>96.75</v>
      </c>
      <c r="E1865" s="20">
        <v>94.5</v>
      </c>
      <c r="F1865" s="20">
        <v>92.25</v>
      </c>
      <c r="G1865" s="20">
        <v>90</v>
      </c>
      <c r="H1865" s="20">
        <v>87.75</v>
      </c>
      <c r="I1865" s="20">
        <v>85.5</v>
      </c>
      <c r="J1865" s="16">
        <v>83.25</v>
      </c>
    </row>
    <row r="1866" spans="1:10" hidden="1" x14ac:dyDescent="0.25">
      <c r="A1866" s="12">
        <v>1863</v>
      </c>
      <c r="B1866" s="8">
        <v>0.50163325694933869</v>
      </c>
      <c r="C1866" s="9">
        <v>208</v>
      </c>
      <c r="D1866" s="23">
        <v>112.15</v>
      </c>
      <c r="E1866" s="20">
        <v>113.5</v>
      </c>
      <c r="F1866" s="20">
        <v>111.25</v>
      </c>
      <c r="G1866" s="20">
        <v>109</v>
      </c>
      <c r="H1866" s="20">
        <v>106.75</v>
      </c>
      <c r="I1866" s="20">
        <v>104.5</v>
      </c>
      <c r="J1866" s="16">
        <v>102.25</v>
      </c>
    </row>
    <row r="1867" spans="1:10" hidden="1" x14ac:dyDescent="0.25">
      <c r="A1867" s="12">
        <v>1864</v>
      </c>
      <c r="B1867" s="8">
        <v>0.22119753327312264</v>
      </c>
      <c r="C1867" s="9">
        <v>185</v>
      </c>
      <c r="D1867" s="23">
        <v>92.75</v>
      </c>
      <c r="E1867" s="20">
        <v>90.5</v>
      </c>
      <c r="F1867" s="20">
        <v>88.25</v>
      </c>
      <c r="G1867" s="20">
        <v>86</v>
      </c>
      <c r="H1867" s="20">
        <v>83.75</v>
      </c>
      <c r="I1867" s="20">
        <v>81.5</v>
      </c>
      <c r="J1867" s="16">
        <v>79.25</v>
      </c>
    </row>
    <row r="1868" spans="1:10" hidden="1" x14ac:dyDescent="0.25">
      <c r="A1868" s="12">
        <v>1865</v>
      </c>
      <c r="B1868" s="8">
        <v>0.22953750976655263</v>
      </c>
      <c r="C1868" s="9">
        <v>186</v>
      </c>
      <c r="D1868" s="23">
        <v>93.75</v>
      </c>
      <c r="E1868" s="20">
        <v>91.5</v>
      </c>
      <c r="F1868" s="20">
        <v>89.25</v>
      </c>
      <c r="G1868" s="20">
        <v>87</v>
      </c>
      <c r="H1868" s="20">
        <v>84.75</v>
      </c>
      <c r="I1868" s="20">
        <v>82.5</v>
      </c>
      <c r="J1868" s="16">
        <v>80.25</v>
      </c>
    </row>
    <row r="1869" spans="1:10" hidden="1" x14ac:dyDescent="0.25">
      <c r="A1869" s="12">
        <v>1866</v>
      </c>
      <c r="B1869" s="8">
        <v>0.97595119792105089</v>
      </c>
      <c r="C1869" s="9">
        <v>242</v>
      </c>
      <c r="D1869" s="23">
        <v>105.35</v>
      </c>
      <c r="E1869" s="20">
        <v>109.1</v>
      </c>
      <c r="F1869" s="20">
        <v>112.85</v>
      </c>
      <c r="G1869" s="20">
        <v>116.6</v>
      </c>
      <c r="H1869" s="20">
        <v>120.35</v>
      </c>
      <c r="I1869" s="20">
        <v>124.1</v>
      </c>
      <c r="J1869" s="16">
        <v>127.85</v>
      </c>
    </row>
    <row r="1870" spans="1:10" hidden="1" x14ac:dyDescent="0.25">
      <c r="A1870" s="12">
        <v>1867</v>
      </c>
      <c r="B1870" s="8">
        <v>0.63952701693430258</v>
      </c>
      <c r="C1870" s="9">
        <v>217</v>
      </c>
      <c r="D1870" s="23">
        <v>110.35</v>
      </c>
      <c r="E1870" s="20">
        <v>114.1</v>
      </c>
      <c r="F1870" s="20">
        <v>117.85</v>
      </c>
      <c r="G1870" s="20">
        <v>118</v>
      </c>
      <c r="H1870" s="20">
        <v>115.75</v>
      </c>
      <c r="I1870" s="20">
        <v>113.5</v>
      </c>
      <c r="J1870" s="16">
        <v>111.25</v>
      </c>
    </row>
    <row r="1871" spans="1:10" hidden="1" x14ac:dyDescent="0.25">
      <c r="A1871" s="12">
        <v>1868</v>
      </c>
      <c r="B1871" s="8">
        <v>0.29222575499827519</v>
      </c>
      <c r="C1871" s="9">
        <v>192</v>
      </c>
      <c r="D1871" s="23">
        <v>99.75</v>
      </c>
      <c r="E1871" s="20">
        <v>97.5</v>
      </c>
      <c r="F1871" s="20">
        <v>95.25</v>
      </c>
      <c r="G1871" s="20">
        <v>93</v>
      </c>
      <c r="H1871" s="20">
        <v>90.75</v>
      </c>
      <c r="I1871" s="20">
        <v>88.5</v>
      </c>
      <c r="J1871" s="16">
        <v>86.25</v>
      </c>
    </row>
    <row r="1872" spans="1:10" hidden="1" x14ac:dyDescent="0.25">
      <c r="A1872" s="12">
        <v>1869</v>
      </c>
      <c r="B1872" s="8">
        <v>0.5024039619862779</v>
      </c>
      <c r="C1872" s="9">
        <v>209</v>
      </c>
      <c r="D1872" s="23">
        <v>111.95</v>
      </c>
      <c r="E1872" s="20">
        <v>114.5</v>
      </c>
      <c r="F1872" s="20">
        <v>112.25</v>
      </c>
      <c r="G1872" s="20">
        <v>110</v>
      </c>
      <c r="H1872" s="20">
        <v>107.75</v>
      </c>
      <c r="I1872" s="20">
        <v>105.5</v>
      </c>
      <c r="J1872" s="16">
        <v>103.25</v>
      </c>
    </row>
    <row r="1873" spans="1:10" hidden="1" x14ac:dyDescent="0.25">
      <c r="A1873" s="12">
        <v>1870</v>
      </c>
      <c r="B1873" s="8">
        <v>0.80127782679448178</v>
      </c>
      <c r="C1873" s="9">
        <v>227</v>
      </c>
      <c r="D1873" s="23">
        <v>108.35</v>
      </c>
      <c r="E1873" s="20">
        <v>112.1</v>
      </c>
      <c r="F1873" s="20">
        <v>115.85</v>
      </c>
      <c r="G1873" s="20">
        <v>119.6</v>
      </c>
      <c r="H1873" s="20">
        <v>123.35</v>
      </c>
      <c r="I1873" s="20">
        <v>123.5</v>
      </c>
      <c r="J1873" s="16">
        <v>121.25</v>
      </c>
    </row>
    <row r="1874" spans="1:10" hidden="1" x14ac:dyDescent="0.25">
      <c r="A1874" s="12">
        <v>1871</v>
      </c>
      <c r="B1874" s="8">
        <v>0.61346218761343119</v>
      </c>
      <c r="C1874" s="9">
        <v>216</v>
      </c>
      <c r="D1874" s="23">
        <v>110.55</v>
      </c>
      <c r="E1874" s="20">
        <v>114.3</v>
      </c>
      <c r="F1874" s="20">
        <v>118.05</v>
      </c>
      <c r="G1874" s="20">
        <v>117</v>
      </c>
      <c r="H1874" s="20">
        <v>114.75</v>
      </c>
      <c r="I1874" s="20">
        <v>112.5</v>
      </c>
      <c r="J1874" s="16">
        <v>110.25</v>
      </c>
    </row>
    <row r="1875" spans="1:10" hidden="1" x14ac:dyDescent="0.25">
      <c r="A1875" s="12">
        <v>1872</v>
      </c>
      <c r="B1875" s="8">
        <v>0.18819129305068216</v>
      </c>
      <c r="C1875" s="9">
        <v>182</v>
      </c>
      <c r="D1875" s="23">
        <v>89.75</v>
      </c>
      <c r="E1875" s="20">
        <v>87.5</v>
      </c>
      <c r="F1875" s="20">
        <v>85.25</v>
      </c>
      <c r="G1875" s="20">
        <v>83</v>
      </c>
      <c r="H1875" s="20">
        <v>80.75</v>
      </c>
      <c r="I1875" s="20">
        <v>78.5</v>
      </c>
      <c r="J1875" s="16">
        <v>76.25</v>
      </c>
    </row>
    <row r="1876" spans="1:10" hidden="1" x14ac:dyDescent="0.25">
      <c r="A1876" s="12">
        <v>1873</v>
      </c>
      <c r="B1876" s="8">
        <v>0.88097565940996736</v>
      </c>
      <c r="C1876" s="9">
        <v>232</v>
      </c>
      <c r="D1876" s="23">
        <v>107.35</v>
      </c>
      <c r="E1876" s="20">
        <v>111.1</v>
      </c>
      <c r="F1876" s="20">
        <v>114.85</v>
      </c>
      <c r="G1876" s="20">
        <v>118.6</v>
      </c>
      <c r="H1876" s="20">
        <v>122.35</v>
      </c>
      <c r="I1876" s="20">
        <v>126.1</v>
      </c>
      <c r="J1876" s="16">
        <v>126.25</v>
      </c>
    </row>
    <row r="1877" spans="1:10" hidden="1" x14ac:dyDescent="0.25">
      <c r="A1877" s="12">
        <v>1874</v>
      </c>
      <c r="B1877" s="8">
        <v>0.6393599776884189</v>
      </c>
      <c r="C1877" s="9">
        <v>217</v>
      </c>
      <c r="D1877" s="23">
        <v>110.35</v>
      </c>
      <c r="E1877" s="20">
        <v>114.1</v>
      </c>
      <c r="F1877" s="20">
        <v>117.85</v>
      </c>
      <c r="G1877" s="20">
        <v>118</v>
      </c>
      <c r="H1877" s="20">
        <v>115.75</v>
      </c>
      <c r="I1877" s="20">
        <v>113.5</v>
      </c>
      <c r="J1877" s="16">
        <v>111.25</v>
      </c>
    </row>
    <row r="1878" spans="1:10" hidden="1" x14ac:dyDescent="0.25">
      <c r="A1878" s="12">
        <v>1875</v>
      </c>
      <c r="B1878" s="8">
        <v>0.29000945385297361</v>
      </c>
      <c r="C1878" s="9">
        <v>192</v>
      </c>
      <c r="D1878" s="23">
        <v>99.75</v>
      </c>
      <c r="E1878" s="20">
        <v>97.5</v>
      </c>
      <c r="F1878" s="20">
        <v>95.25</v>
      </c>
      <c r="G1878" s="20">
        <v>93</v>
      </c>
      <c r="H1878" s="20">
        <v>90.75</v>
      </c>
      <c r="I1878" s="20">
        <v>88.5</v>
      </c>
      <c r="J1878" s="16">
        <v>86.25</v>
      </c>
    </row>
    <row r="1879" spans="1:10" hidden="1" x14ac:dyDescent="0.25">
      <c r="A1879" s="12">
        <v>1876</v>
      </c>
      <c r="B1879" s="8">
        <v>0.60150402419729154</v>
      </c>
      <c r="C1879" s="9">
        <v>215</v>
      </c>
      <c r="D1879" s="23">
        <v>110.75</v>
      </c>
      <c r="E1879" s="20">
        <v>114.5</v>
      </c>
      <c r="F1879" s="20">
        <v>118.25</v>
      </c>
      <c r="G1879" s="20">
        <v>116</v>
      </c>
      <c r="H1879" s="20">
        <v>113.75</v>
      </c>
      <c r="I1879" s="20">
        <v>111.5</v>
      </c>
      <c r="J1879" s="16">
        <v>109.25</v>
      </c>
    </row>
    <row r="1880" spans="1:10" hidden="1" x14ac:dyDescent="0.25">
      <c r="A1880" s="12">
        <v>1877</v>
      </c>
      <c r="B1880" s="8">
        <v>0.82599667629599693</v>
      </c>
      <c r="C1880" s="9">
        <v>228</v>
      </c>
      <c r="D1880" s="23">
        <v>108.15</v>
      </c>
      <c r="E1880" s="20">
        <v>111.9</v>
      </c>
      <c r="F1880" s="20">
        <v>115.65</v>
      </c>
      <c r="G1880" s="20">
        <v>119.4</v>
      </c>
      <c r="H1880" s="20">
        <v>123.15</v>
      </c>
      <c r="I1880" s="20">
        <v>124.5</v>
      </c>
      <c r="J1880" s="16">
        <v>122.25</v>
      </c>
    </row>
    <row r="1881" spans="1:10" hidden="1" x14ac:dyDescent="0.25">
      <c r="A1881" s="12">
        <v>1878</v>
      </c>
      <c r="B1881" s="8">
        <v>0.61626515479378252</v>
      </c>
      <c r="C1881" s="9">
        <v>216</v>
      </c>
      <c r="D1881" s="23">
        <v>110.55</v>
      </c>
      <c r="E1881" s="20">
        <v>114.3</v>
      </c>
      <c r="F1881" s="20">
        <v>118.05</v>
      </c>
      <c r="G1881" s="20">
        <v>117</v>
      </c>
      <c r="H1881" s="20">
        <v>114.75</v>
      </c>
      <c r="I1881" s="20">
        <v>112.5</v>
      </c>
      <c r="J1881" s="16">
        <v>110.25</v>
      </c>
    </row>
    <row r="1882" spans="1:10" hidden="1" x14ac:dyDescent="0.25">
      <c r="A1882" s="12">
        <v>1879</v>
      </c>
      <c r="B1882" s="8">
        <v>0.94469346800465548</v>
      </c>
      <c r="C1882" s="9">
        <v>238</v>
      </c>
      <c r="D1882" s="23">
        <v>106.15</v>
      </c>
      <c r="E1882" s="20">
        <v>109.9</v>
      </c>
      <c r="F1882" s="20">
        <v>113.65</v>
      </c>
      <c r="G1882" s="20">
        <v>117.4</v>
      </c>
      <c r="H1882" s="20">
        <v>121.15</v>
      </c>
      <c r="I1882" s="20">
        <v>124.9</v>
      </c>
      <c r="J1882" s="16">
        <v>128.65</v>
      </c>
    </row>
    <row r="1883" spans="1:10" hidden="1" x14ac:dyDescent="0.25">
      <c r="A1883" s="12">
        <v>1880</v>
      </c>
      <c r="B1883" s="8">
        <v>0.9376989231667352</v>
      </c>
      <c r="C1883" s="9">
        <v>237</v>
      </c>
      <c r="D1883" s="23">
        <v>106.35</v>
      </c>
      <c r="E1883" s="20">
        <v>110.1</v>
      </c>
      <c r="F1883" s="20">
        <v>113.85</v>
      </c>
      <c r="G1883" s="20">
        <v>117.6</v>
      </c>
      <c r="H1883" s="20">
        <v>121.35</v>
      </c>
      <c r="I1883" s="20">
        <v>125.1</v>
      </c>
      <c r="J1883" s="16">
        <v>128.85</v>
      </c>
    </row>
    <row r="1884" spans="1:10" hidden="1" x14ac:dyDescent="0.25">
      <c r="A1884" s="12">
        <v>1881</v>
      </c>
      <c r="B1884" s="8">
        <v>0.98598936243014568</v>
      </c>
      <c r="C1884" s="9">
        <v>244</v>
      </c>
      <c r="D1884" s="23">
        <v>104.95</v>
      </c>
      <c r="E1884" s="20">
        <v>108.7</v>
      </c>
      <c r="F1884" s="20">
        <v>112.45</v>
      </c>
      <c r="G1884" s="20">
        <v>116.2</v>
      </c>
      <c r="H1884" s="20">
        <v>119.95</v>
      </c>
      <c r="I1884" s="20">
        <v>123.7</v>
      </c>
      <c r="J1884" s="16">
        <v>127.45</v>
      </c>
    </row>
    <row r="1885" spans="1:10" hidden="1" x14ac:dyDescent="0.25">
      <c r="A1885" s="12">
        <v>1882</v>
      </c>
      <c r="B1885" s="8">
        <v>0.35755131622795577</v>
      </c>
      <c r="C1885" s="9">
        <v>198</v>
      </c>
      <c r="D1885" s="23">
        <v>105.75</v>
      </c>
      <c r="E1885" s="20">
        <v>103.5</v>
      </c>
      <c r="F1885" s="20">
        <v>101.25</v>
      </c>
      <c r="G1885" s="20">
        <v>99</v>
      </c>
      <c r="H1885" s="20">
        <v>96.75</v>
      </c>
      <c r="I1885" s="20">
        <v>94.5</v>
      </c>
      <c r="J1885" s="16">
        <v>92.25</v>
      </c>
    </row>
    <row r="1886" spans="1:10" hidden="1" x14ac:dyDescent="0.25">
      <c r="A1886" s="12">
        <v>1883</v>
      </c>
      <c r="B1886" s="8">
        <v>0.74263579037680572</v>
      </c>
      <c r="C1886" s="9">
        <v>223</v>
      </c>
      <c r="D1886" s="23">
        <v>109.15</v>
      </c>
      <c r="E1886" s="20">
        <v>112.9</v>
      </c>
      <c r="F1886" s="20">
        <v>116.65</v>
      </c>
      <c r="G1886" s="20">
        <v>120.4</v>
      </c>
      <c r="H1886" s="20">
        <v>121.75</v>
      </c>
      <c r="I1886" s="20">
        <v>119.5</v>
      </c>
      <c r="J1886" s="16">
        <v>117.25</v>
      </c>
    </row>
    <row r="1887" spans="1:10" hidden="1" x14ac:dyDescent="0.25">
      <c r="A1887" s="12">
        <v>1884</v>
      </c>
      <c r="B1887" s="8">
        <v>0.67566119419138282</v>
      </c>
      <c r="C1887" s="9">
        <v>219</v>
      </c>
      <c r="D1887" s="23">
        <v>109.95</v>
      </c>
      <c r="E1887" s="20">
        <v>113.7</v>
      </c>
      <c r="F1887" s="20">
        <v>117.45</v>
      </c>
      <c r="G1887" s="20">
        <v>120</v>
      </c>
      <c r="H1887" s="20">
        <v>117.75</v>
      </c>
      <c r="I1887" s="20">
        <v>115.5</v>
      </c>
      <c r="J1887" s="16">
        <v>113.25</v>
      </c>
    </row>
    <row r="1888" spans="1:10" hidden="1" x14ac:dyDescent="0.25">
      <c r="A1888" s="12">
        <v>1885</v>
      </c>
      <c r="B1888" s="8">
        <v>0.83888080895813477</v>
      </c>
      <c r="C1888" s="9">
        <v>229</v>
      </c>
      <c r="D1888" s="23">
        <v>107.95</v>
      </c>
      <c r="E1888" s="20">
        <v>111.7</v>
      </c>
      <c r="F1888" s="20">
        <v>115.45</v>
      </c>
      <c r="G1888" s="20">
        <v>119.2</v>
      </c>
      <c r="H1888" s="20">
        <v>122.95</v>
      </c>
      <c r="I1888" s="20">
        <v>125.5</v>
      </c>
      <c r="J1888" s="16">
        <v>123.25</v>
      </c>
    </row>
    <row r="1889" spans="1:10" hidden="1" x14ac:dyDescent="0.25">
      <c r="A1889" s="12">
        <v>1886</v>
      </c>
      <c r="B1889" s="8">
        <v>0.70608750987839763</v>
      </c>
      <c r="C1889" s="9">
        <v>221</v>
      </c>
      <c r="D1889" s="23">
        <v>109.55</v>
      </c>
      <c r="E1889" s="20">
        <v>113.3</v>
      </c>
      <c r="F1889" s="20">
        <v>117.05</v>
      </c>
      <c r="G1889" s="20">
        <v>120.8</v>
      </c>
      <c r="H1889" s="20">
        <v>119.75</v>
      </c>
      <c r="I1889" s="20">
        <v>117.5</v>
      </c>
      <c r="J1889" s="16">
        <v>115.25</v>
      </c>
    </row>
    <row r="1890" spans="1:10" hidden="1" x14ac:dyDescent="0.25">
      <c r="A1890" s="12">
        <v>1887</v>
      </c>
      <c r="B1890" s="8">
        <v>0.20513869996696776</v>
      </c>
      <c r="C1890" s="9">
        <v>184</v>
      </c>
      <c r="D1890" s="23">
        <v>91.75</v>
      </c>
      <c r="E1890" s="20">
        <v>89.5</v>
      </c>
      <c r="F1890" s="20">
        <v>87.25</v>
      </c>
      <c r="G1890" s="20">
        <v>85</v>
      </c>
      <c r="H1890" s="20">
        <v>82.75</v>
      </c>
      <c r="I1890" s="20">
        <v>80.5</v>
      </c>
      <c r="J1890" s="16">
        <v>78.25</v>
      </c>
    </row>
    <row r="1891" spans="1:10" hidden="1" x14ac:dyDescent="0.25">
      <c r="A1891" s="12">
        <v>1888</v>
      </c>
      <c r="B1891" s="8">
        <v>0.98176069470993088</v>
      </c>
      <c r="C1891" s="9">
        <v>243</v>
      </c>
      <c r="D1891" s="23">
        <v>105.15</v>
      </c>
      <c r="E1891" s="20">
        <v>108.9</v>
      </c>
      <c r="F1891" s="20">
        <v>112.65</v>
      </c>
      <c r="G1891" s="20">
        <v>116.4</v>
      </c>
      <c r="H1891" s="20">
        <v>120.15</v>
      </c>
      <c r="I1891" s="20">
        <v>123.9</v>
      </c>
      <c r="J1891" s="16">
        <v>127.65</v>
      </c>
    </row>
    <row r="1892" spans="1:10" hidden="1" x14ac:dyDescent="0.25">
      <c r="A1892" s="12">
        <v>1889</v>
      </c>
      <c r="B1892" s="8">
        <v>0.30677989424642771</v>
      </c>
      <c r="C1892" s="9">
        <v>194</v>
      </c>
      <c r="D1892" s="23">
        <v>101.75</v>
      </c>
      <c r="E1892" s="20">
        <v>99.5</v>
      </c>
      <c r="F1892" s="20">
        <v>97.25</v>
      </c>
      <c r="G1892" s="20">
        <v>95</v>
      </c>
      <c r="H1892" s="20">
        <v>92.75</v>
      </c>
      <c r="I1892" s="20">
        <v>90.5</v>
      </c>
      <c r="J1892" s="16">
        <v>88.25</v>
      </c>
    </row>
    <row r="1893" spans="1:10" hidden="1" x14ac:dyDescent="0.25">
      <c r="A1893" s="12">
        <v>1890</v>
      </c>
      <c r="B1893" s="8">
        <v>0.22869208676917374</v>
      </c>
      <c r="C1893" s="9">
        <v>186</v>
      </c>
      <c r="D1893" s="23">
        <v>93.75</v>
      </c>
      <c r="E1893" s="20">
        <v>91.5</v>
      </c>
      <c r="F1893" s="20">
        <v>89.25</v>
      </c>
      <c r="G1893" s="20">
        <v>87</v>
      </c>
      <c r="H1893" s="20">
        <v>84.75</v>
      </c>
      <c r="I1893" s="20">
        <v>82.5</v>
      </c>
      <c r="J1893" s="16">
        <v>80.25</v>
      </c>
    </row>
    <row r="1894" spans="1:10" hidden="1" x14ac:dyDescent="0.25">
      <c r="A1894" s="12">
        <v>1891</v>
      </c>
      <c r="B1894" s="8">
        <v>0.95155518852241272</v>
      </c>
      <c r="C1894" s="9">
        <v>238</v>
      </c>
      <c r="D1894" s="23">
        <v>106.15</v>
      </c>
      <c r="E1894" s="20">
        <v>109.9</v>
      </c>
      <c r="F1894" s="20">
        <v>113.65</v>
      </c>
      <c r="G1894" s="20">
        <v>117.4</v>
      </c>
      <c r="H1894" s="20">
        <v>121.15</v>
      </c>
      <c r="I1894" s="20">
        <v>124.9</v>
      </c>
      <c r="J1894" s="16">
        <v>128.65</v>
      </c>
    </row>
    <row r="1895" spans="1:10" hidden="1" x14ac:dyDescent="0.25">
      <c r="A1895" s="12">
        <v>1892</v>
      </c>
      <c r="B1895" s="8">
        <v>0.99488588576956993</v>
      </c>
      <c r="C1895" s="9">
        <v>246</v>
      </c>
      <c r="D1895" s="23">
        <v>104.55</v>
      </c>
      <c r="E1895" s="20">
        <v>108.3</v>
      </c>
      <c r="F1895" s="20">
        <v>112.05</v>
      </c>
      <c r="G1895" s="20">
        <v>115.8</v>
      </c>
      <c r="H1895" s="20">
        <v>119.55</v>
      </c>
      <c r="I1895" s="20">
        <v>123.3</v>
      </c>
      <c r="J1895" s="16">
        <v>127.05</v>
      </c>
    </row>
    <row r="1896" spans="1:10" hidden="1" x14ac:dyDescent="0.25">
      <c r="A1896" s="12">
        <v>1893</v>
      </c>
      <c r="B1896" s="8">
        <v>0.20722943284450768</v>
      </c>
      <c r="C1896" s="9">
        <v>184</v>
      </c>
      <c r="D1896" s="23">
        <v>91.75</v>
      </c>
      <c r="E1896" s="20">
        <v>89.5</v>
      </c>
      <c r="F1896" s="20">
        <v>87.25</v>
      </c>
      <c r="G1896" s="20">
        <v>85</v>
      </c>
      <c r="H1896" s="20">
        <v>82.75</v>
      </c>
      <c r="I1896" s="20">
        <v>80.5</v>
      </c>
      <c r="J1896" s="16">
        <v>78.25</v>
      </c>
    </row>
    <row r="1897" spans="1:10" hidden="1" x14ac:dyDescent="0.25">
      <c r="A1897" s="12">
        <v>1894</v>
      </c>
      <c r="B1897" s="8">
        <v>0.58485155042050341</v>
      </c>
      <c r="C1897" s="9">
        <v>214</v>
      </c>
      <c r="D1897" s="23">
        <v>110.95</v>
      </c>
      <c r="E1897" s="20">
        <v>114.7</v>
      </c>
      <c r="F1897" s="20">
        <v>117.25</v>
      </c>
      <c r="G1897" s="20">
        <v>115</v>
      </c>
      <c r="H1897" s="20">
        <v>112.75</v>
      </c>
      <c r="I1897" s="20">
        <v>110.5</v>
      </c>
      <c r="J1897" s="16">
        <v>108.25</v>
      </c>
    </row>
    <row r="1898" spans="1:10" hidden="1" x14ac:dyDescent="0.25">
      <c r="A1898" s="12">
        <v>1895</v>
      </c>
      <c r="B1898" s="8">
        <v>0.12203497558641452</v>
      </c>
      <c r="C1898" s="9">
        <v>174</v>
      </c>
      <c r="D1898" s="23">
        <v>81.75</v>
      </c>
      <c r="E1898" s="20">
        <v>79.5</v>
      </c>
      <c r="F1898" s="20">
        <v>77.25</v>
      </c>
      <c r="G1898" s="20">
        <v>75</v>
      </c>
      <c r="H1898" s="20">
        <v>72.75</v>
      </c>
      <c r="I1898" s="20">
        <v>70.5</v>
      </c>
      <c r="J1898" s="16">
        <v>68.25</v>
      </c>
    </row>
    <row r="1899" spans="1:10" hidden="1" x14ac:dyDescent="0.25">
      <c r="A1899" s="12">
        <v>1896</v>
      </c>
      <c r="B1899" s="8">
        <v>0.24678508742216643</v>
      </c>
      <c r="C1899" s="9">
        <v>188</v>
      </c>
      <c r="D1899" s="23">
        <v>95.75</v>
      </c>
      <c r="E1899" s="20">
        <v>93.5</v>
      </c>
      <c r="F1899" s="20">
        <v>91.25</v>
      </c>
      <c r="G1899" s="20">
        <v>89</v>
      </c>
      <c r="H1899" s="20">
        <v>86.75</v>
      </c>
      <c r="I1899" s="20">
        <v>84.5</v>
      </c>
      <c r="J1899" s="16">
        <v>82.25</v>
      </c>
    </row>
    <row r="1900" spans="1:10" hidden="1" x14ac:dyDescent="0.25">
      <c r="A1900" s="12">
        <v>1897</v>
      </c>
      <c r="B1900" s="8">
        <v>0.82471463735689965</v>
      </c>
      <c r="C1900" s="9">
        <v>228</v>
      </c>
      <c r="D1900" s="23">
        <v>108.15</v>
      </c>
      <c r="E1900" s="20">
        <v>111.9</v>
      </c>
      <c r="F1900" s="20">
        <v>115.65</v>
      </c>
      <c r="G1900" s="20">
        <v>119.4</v>
      </c>
      <c r="H1900" s="20">
        <v>123.15</v>
      </c>
      <c r="I1900" s="20">
        <v>124.5</v>
      </c>
      <c r="J1900" s="16">
        <v>122.25</v>
      </c>
    </row>
    <row r="1901" spans="1:10" hidden="1" x14ac:dyDescent="0.25">
      <c r="A1901" s="12">
        <v>1898</v>
      </c>
      <c r="B1901" s="8">
        <v>0.48623455399802062</v>
      </c>
      <c r="C1901" s="9">
        <v>207</v>
      </c>
      <c r="D1901" s="23">
        <v>112.35</v>
      </c>
      <c r="E1901" s="20">
        <v>112.5</v>
      </c>
      <c r="F1901" s="20">
        <v>110.25</v>
      </c>
      <c r="G1901" s="20">
        <v>108</v>
      </c>
      <c r="H1901" s="20">
        <v>105.75</v>
      </c>
      <c r="I1901" s="20">
        <v>103.5</v>
      </c>
      <c r="J1901" s="16">
        <v>101.25</v>
      </c>
    </row>
    <row r="1902" spans="1:10" hidden="1" x14ac:dyDescent="0.25">
      <c r="A1902" s="12">
        <v>1899</v>
      </c>
      <c r="B1902" s="8">
        <v>0.24704498430328004</v>
      </c>
      <c r="C1902" s="9">
        <v>188</v>
      </c>
      <c r="D1902" s="23">
        <v>95.75</v>
      </c>
      <c r="E1902" s="20">
        <v>93.5</v>
      </c>
      <c r="F1902" s="20">
        <v>91.25</v>
      </c>
      <c r="G1902" s="20">
        <v>89</v>
      </c>
      <c r="H1902" s="20">
        <v>86.75</v>
      </c>
      <c r="I1902" s="20">
        <v>84.5</v>
      </c>
      <c r="J1902" s="16">
        <v>82.25</v>
      </c>
    </row>
    <row r="1903" spans="1:10" hidden="1" x14ac:dyDescent="0.25">
      <c r="A1903" s="12">
        <v>1900</v>
      </c>
      <c r="B1903" s="8">
        <v>0.27558173300021327</v>
      </c>
      <c r="C1903" s="9">
        <v>191</v>
      </c>
      <c r="D1903" s="23">
        <v>98.75</v>
      </c>
      <c r="E1903" s="20">
        <v>96.5</v>
      </c>
      <c r="F1903" s="20">
        <v>94.25</v>
      </c>
      <c r="G1903" s="20">
        <v>92</v>
      </c>
      <c r="H1903" s="20">
        <v>89.75</v>
      </c>
      <c r="I1903" s="20">
        <v>87.5</v>
      </c>
      <c r="J1903" s="16">
        <v>85.25</v>
      </c>
    </row>
    <row r="1904" spans="1:10" hidden="1" x14ac:dyDescent="0.25">
      <c r="A1904" s="12">
        <v>1901</v>
      </c>
      <c r="B1904" s="8">
        <v>0.18433161211332871</v>
      </c>
      <c r="C1904" s="9">
        <v>182</v>
      </c>
      <c r="D1904" s="23">
        <v>89.75</v>
      </c>
      <c r="E1904" s="20">
        <v>87.5</v>
      </c>
      <c r="F1904" s="20">
        <v>85.25</v>
      </c>
      <c r="G1904" s="20">
        <v>83</v>
      </c>
      <c r="H1904" s="20">
        <v>80.75</v>
      </c>
      <c r="I1904" s="20">
        <v>78.5</v>
      </c>
      <c r="J1904" s="16">
        <v>76.25</v>
      </c>
    </row>
    <row r="1905" spans="1:10" hidden="1" x14ac:dyDescent="0.25">
      <c r="A1905" s="12">
        <v>1902</v>
      </c>
      <c r="B1905" s="8">
        <v>0.29426020030937572</v>
      </c>
      <c r="C1905" s="9">
        <v>192</v>
      </c>
      <c r="D1905" s="23">
        <v>99.75</v>
      </c>
      <c r="E1905" s="20">
        <v>97.5</v>
      </c>
      <c r="F1905" s="20">
        <v>95.25</v>
      </c>
      <c r="G1905" s="20">
        <v>93</v>
      </c>
      <c r="H1905" s="20">
        <v>90.75</v>
      </c>
      <c r="I1905" s="20">
        <v>88.5</v>
      </c>
      <c r="J1905" s="16">
        <v>86.25</v>
      </c>
    </row>
    <row r="1906" spans="1:10" hidden="1" x14ac:dyDescent="0.25">
      <c r="A1906" s="12">
        <v>1903</v>
      </c>
      <c r="B1906" s="8">
        <v>0.74292018915243796</v>
      </c>
      <c r="C1906" s="9">
        <v>223</v>
      </c>
      <c r="D1906" s="23">
        <v>109.15</v>
      </c>
      <c r="E1906" s="20">
        <v>112.9</v>
      </c>
      <c r="F1906" s="20">
        <v>116.65</v>
      </c>
      <c r="G1906" s="20">
        <v>120.4</v>
      </c>
      <c r="H1906" s="20">
        <v>121.75</v>
      </c>
      <c r="I1906" s="20">
        <v>119.5</v>
      </c>
      <c r="J1906" s="16">
        <v>117.25</v>
      </c>
    </row>
    <row r="1907" spans="1:10" hidden="1" x14ac:dyDescent="0.25">
      <c r="A1907" s="12">
        <v>1904</v>
      </c>
      <c r="B1907" s="8">
        <v>0.72839475035033296</v>
      </c>
      <c r="C1907" s="9">
        <v>223</v>
      </c>
      <c r="D1907" s="23">
        <v>109.15</v>
      </c>
      <c r="E1907" s="20">
        <v>112.9</v>
      </c>
      <c r="F1907" s="20">
        <v>116.65</v>
      </c>
      <c r="G1907" s="20">
        <v>120.4</v>
      </c>
      <c r="H1907" s="20">
        <v>121.75</v>
      </c>
      <c r="I1907" s="20">
        <v>119.5</v>
      </c>
      <c r="J1907" s="16">
        <v>117.25</v>
      </c>
    </row>
    <row r="1908" spans="1:10" hidden="1" x14ac:dyDescent="0.25">
      <c r="A1908" s="12">
        <v>1905</v>
      </c>
      <c r="B1908" s="8">
        <v>0.38340670570907798</v>
      </c>
      <c r="C1908" s="9">
        <v>200</v>
      </c>
      <c r="D1908" s="23">
        <v>107.75</v>
      </c>
      <c r="E1908" s="20">
        <v>105.5</v>
      </c>
      <c r="F1908" s="20">
        <v>103.25</v>
      </c>
      <c r="G1908" s="20">
        <v>101</v>
      </c>
      <c r="H1908" s="20">
        <v>98.75</v>
      </c>
      <c r="I1908" s="20">
        <v>96.5</v>
      </c>
      <c r="J1908" s="16">
        <v>94.25</v>
      </c>
    </row>
    <row r="1909" spans="1:10" hidden="1" x14ac:dyDescent="0.25">
      <c r="A1909" s="12">
        <v>1906</v>
      </c>
      <c r="B1909" s="8">
        <v>0.22763079020082078</v>
      </c>
      <c r="C1909" s="9">
        <v>186</v>
      </c>
      <c r="D1909" s="23">
        <v>93.75</v>
      </c>
      <c r="E1909" s="20">
        <v>91.5</v>
      </c>
      <c r="F1909" s="20">
        <v>89.25</v>
      </c>
      <c r="G1909" s="20">
        <v>87</v>
      </c>
      <c r="H1909" s="20">
        <v>84.75</v>
      </c>
      <c r="I1909" s="20">
        <v>82.5</v>
      </c>
      <c r="J1909" s="16">
        <v>80.25</v>
      </c>
    </row>
    <row r="1910" spans="1:10" hidden="1" x14ac:dyDescent="0.25">
      <c r="A1910" s="12">
        <v>1907</v>
      </c>
      <c r="B1910" s="8">
        <v>0.72680395916182849</v>
      </c>
      <c r="C1910" s="9">
        <v>222</v>
      </c>
      <c r="D1910" s="23">
        <v>109.35</v>
      </c>
      <c r="E1910" s="20">
        <v>113.1</v>
      </c>
      <c r="F1910" s="20">
        <v>116.85</v>
      </c>
      <c r="G1910" s="20">
        <v>120.6</v>
      </c>
      <c r="H1910" s="20">
        <v>120.75</v>
      </c>
      <c r="I1910" s="20">
        <v>118.5</v>
      </c>
      <c r="J1910" s="16">
        <v>116.25</v>
      </c>
    </row>
    <row r="1911" spans="1:10" hidden="1" x14ac:dyDescent="0.25">
      <c r="A1911" s="12">
        <v>1908</v>
      </c>
      <c r="B1911" s="8">
        <v>0.6495575008376786</v>
      </c>
      <c r="C1911" s="9">
        <v>218</v>
      </c>
      <c r="D1911" s="23">
        <v>110.15</v>
      </c>
      <c r="E1911" s="20">
        <v>113.9</v>
      </c>
      <c r="F1911" s="20">
        <v>117.65</v>
      </c>
      <c r="G1911" s="20">
        <v>119</v>
      </c>
      <c r="H1911" s="20">
        <v>116.75</v>
      </c>
      <c r="I1911" s="20">
        <v>114.5</v>
      </c>
      <c r="J1911" s="16">
        <v>112.25</v>
      </c>
    </row>
    <row r="1912" spans="1:10" hidden="1" x14ac:dyDescent="0.25">
      <c r="A1912" s="12">
        <v>1909</v>
      </c>
      <c r="B1912" s="8">
        <v>0.77042020711394632</v>
      </c>
      <c r="C1912" s="9">
        <v>225</v>
      </c>
      <c r="D1912" s="23">
        <v>108.75</v>
      </c>
      <c r="E1912" s="20">
        <v>112.5</v>
      </c>
      <c r="F1912" s="20">
        <v>116.25</v>
      </c>
      <c r="G1912" s="20">
        <v>120</v>
      </c>
      <c r="H1912" s="20">
        <v>123.75</v>
      </c>
      <c r="I1912" s="20">
        <v>121.5</v>
      </c>
      <c r="J1912" s="16">
        <v>119.25</v>
      </c>
    </row>
    <row r="1913" spans="1:10" hidden="1" x14ac:dyDescent="0.25">
      <c r="A1913" s="12">
        <v>1910</v>
      </c>
      <c r="B1913" s="8">
        <v>0.2762859041959862</v>
      </c>
      <c r="C1913" s="9">
        <v>191</v>
      </c>
      <c r="D1913" s="23">
        <v>98.75</v>
      </c>
      <c r="E1913" s="20">
        <v>96.5</v>
      </c>
      <c r="F1913" s="20">
        <v>94.25</v>
      </c>
      <c r="G1913" s="20">
        <v>92</v>
      </c>
      <c r="H1913" s="20">
        <v>89.75</v>
      </c>
      <c r="I1913" s="20">
        <v>87.5</v>
      </c>
      <c r="J1913" s="16">
        <v>85.25</v>
      </c>
    </row>
    <row r="1914" spans="1:10" hidden="1" x14ac:dyDescent="0.25">
      <c r="A1914" s="12">
        <v>1911</v>
      </c>
      <c r="B1914" s="8">
        <v>0.21466852633970746</v>
      </c>
      <c r="C1914" s="9">
        <v>185</v>
      </c>
      <c r="D1914" s="23">
        <v>92.75</v>
      </c>
      <c r="E1914" s="20">
        <v>90.5</v>
      </c>
      <c r="F1914" s="20">
        <v>88.25</v>
      </c>
      <c r="G1914" s="20">
        <v>86</v>
      </c>
      <c r="H1914" s="20">
        <v>83.75</v>
      </c>
      <c r="I1914" s="20">
        <v>81.5</v>
      </c>
      <c r="J1914" s="16">
        <v>79.25</v>
      </c>
    </row>
    <row r="1915" spans="1:10" hidden="1" x14ac:dyDescent="0.25">
      <c r="A1915" s="12">
        <v>1912</v>
      </c>
      <c r="B1915" s="8">
        <v>0.90782558788310408</v>
      </c>
      <c r="C1915" s="9">
        <v>234</v>
      </c>
      <c r="D1915" s="23">
        <v>106.95</v>
      </c>
      <c r="E1915" s="20">
        <v>110.7</v>
      </c>
      <c r="F1915" s="20">
        <v>114.45</v>
      </c>
      <c r="G1915" s="20">
        <v>118.2</v>
      </c>
      <c r="H1915" s="20">
        <v>121.95</v>
      </c>
      <c r="I1915" s="20">
        <v>125.7</v>
      </c>
      <c r="J1915" s="16">
        <v>128.25</v>
      </c>
    </row>
    <row r="1916" spans="1:10" hidden="1" x14ac:dyDescent="0.25">
      <c r="A1916" s="12">
        <v>1913</v>
      </c>
      <c r="B1916" s="8">
        <v>0.41365693045449747</v>
      </c>
      <c r="C1916" s="9">
        <v>202</v>
      </c>
      <c r="D1916" s="23">
        <v>109.75</v>
      </c>
      <c r="E1916" s="20">
        <v>107.5</v>
      </c>
      <c r="F1916" s="20">
        <v>105.25</v>
      </c>
      <c r="G1916" s="20">
        <v>103</v>
      </c>
      <c r="H1916" s="20">
        <v>100.75</v>
      </c>
      <c r="I1916" s="20">
        <v>98.5</v>
      </c>
      <c r="J1916" s="16">
        <v>96.25</v>
      </c>
    </row>
    <row r="1917" spans="1:10" hidden="1" x14ac:dyDescent="0.25">
      <c r="A1917" s="12">
        <v>1914</v>
      </c>
      <c r="B1917" s="8">
        <v>0.52929649604229034</v>
      </c>
      <c r="C1917" s="9">
        <v>210</v>
      </c>
      <c r="D1917" s="23">
        <v>111.75</v>
      </c>
      <c r="E1917" s="20">
        <v>115.5</v>
      </c>
      <c r="F1917" s="20">
        <v>113.25</v>
      </c>
      <c r="G1917" s="20">
        <v>111</v>
      </c>
      <c r="H1917" s="20">
        <v>108.75</v>
      </c>
      <c r="I1917" s="20">
        <v>106.5</v>
      </c>
      <c r="J1917" s="16">
        <v>104.25</v>
      </c>
    </row>
    <row r="1918" spans="1:10" hidden="1" x14ac:dyDescent="0.25">
      <c r="A1918" s="12">
        <v>1915</v>
      </c>
      <c r="B1918" s="8">
        <v>0.46112389096129136</v>
      </c>
      <c r="C1918" s="9">
        <v>206</v>
      </c>
      <c r="D1918" s="23">
        <v>112.55</v>
      </c>
      <c r="E1918" s="20">
        <v>111.5</v>
      </c>
      <c r="F1918" s="20">
        <v>109.25</v>
      </c>
      <c r="G1918" s="20">
        <v>107</v>
      </c>
      <c r="H1918" s="20">
        <v>104.75</v>
      </c>
      <c r="I1918" s="20">
        <v>102.5</v>
      </c>
      <c r="J1918" s="16">
        <v>100.25</v>
      </c>
    </row>
    <row r="1919" spans="1:10" hidden="1" x14ac:dyDescent="0.25">
      <c r="A1919" s="12">
        <v>1916</v>
      </c>
      <c r="B1919" s="8">
        <v>8.9988822841582383E-2</v>
      </c>
      <c r="C1919" s="9">
        <v>169</v>
      </c>
      <c r="D1919" s="23">
        <v>76.75</v>
      </c>
      <c r="E1919" s="20">
        <v>74.5</v>
      </c>
      <c r="F1919" s="20">
        <v>72.25</v>
      </c>
      <c r="G1919" s="20">
        <v>70</v>
      </c>
      <c r="H1919" s="20">
        <v>67.75</v>
      </c>
      <c r="I1919" s="20">
        <v>65.5</v>
      </c>
      <c r="J1919" s="16">
        <v>63.25</v>
      </c>
    </row>
    <row r="1920" spans="1:10" hidden="1" x14ac:dyDescent="0.25">
      <c r="A1920" s="12">
        <v>1917</v>
      </c>
      <c r="B1920" s="8">
        <v>0.22213490145071102</v>
      </c>
      <c r="C1920" s="9">
        <v>186</v>
      </c>
      <c r="D1920" s="23">
        <v>93.75</v>
      </c>
      <c r="E1920" s="20">
        <v>91.5</v>
      </c>
      <c r="F1920" s="20">
        <v>89.25</v>
      </c>
      <c r="G1920" s="20">
        <v>87</v>
      </c>
      <c r="H1920" s="20">
        <v>84.75</v>
      </c>
      <c r="I1920" s="20">
        <v>82.5</v>
      </c>
      <c r="J1920" s="16">
        <v>80.25</v>
      </c>
    </row>
    <row r="1921" spans="1:10" hidden="1" x14ac:dyDescent="0.25">
      <c r="A1921" s="12">
        <v>1918</v>
      </c>
      <c r="B1921" s="8">
        <v>0.45461619504687567</v>
      </c>
      <c r="C1921" s="9">
        <v>205</v>
      </c>
      <c r="D1921" s="23">
        <v>112.75</v>
      </c>
      <c r="E1921" s="20">
        <v>110.5</v>
      </c>
      <c r="F1921" s="20">
        <v>108.25</v>
      </c>
      <c r="G1921" s="20">
        <v>106</v>
      </c>
      <c r="H1921" s="20">
        <v>103.75</v>
      </c>
      <c r="I1921" s="20">
        <v>101.5</v>
      </c>
      <c r="J1921" s="16">
        <v>99.25</v>
      </c>
    </row>
    <row r="1922" spans="1:10" hidden="1" x14ac:dyDescent="0.25">
      <c r="A1922" s="12">
        <v>1919</v>
      </c>
      <c r="B1922" s="8">
        <v>0.29836764674650595</v>
      </c>
      <c r="C1922" s="9">
        <v>193</v>
      </c>
      <c r="D1922" s="23">
        <v>100.75</v>
      </c>
      <c r="E1922" s="20">
        <v>98.5</v>
      </c>
      <c r="F1922" s="20">
        <v>96.25</v>
      </c>
      <c r="G1922" s="20">
        <v>94</v>
      </c>
      <c r="H1922" s="20">
        <v>91.75</v>
      </c>
      <c r="I1922" s="20">
        <v>89.5</v>
      </c>
      <c r="J1922" s="16">
        <v>87.25</v>
      </c>
    </row>
    <row r="1923" spans="1:10" hidden="1" x14ac:dyDescent="0.25">
      <c r="A1923" s="12">
        <v>1920</v>
      </c>
      <c r="B1923" s="8">
        <v>0.65404313142930026</v>
      </c>
      <c r="C1923" s="9">
        <v>218</v>
      </c>
      <c r="D1923" s="23">
        <v>110.15</v>
      </c>
      <c r="E1923" s="20">
        <v>113.9</v>
      </c>
      <c r="F1923" s="20">
        <v>117.65</v>
      </c>
      <c r="G1923" s="20">
        <v>119</v>
      </c>
      <c r="H1923" s="20">
        <v>116.75</v>
      </c>
      <c r="I1923" s="20">
        <v>114.5</v>
      </c>
      <c r="J1923" s="16">
        <v>112.25</v>
      </c>
    </row>
    <row r="1924" spans="1:10" hidden="1" x14ac:dyDescent="0.25">
      <c r="A1924" s="12">
        <v>1921</v>
      </c>
      <c r="B1924" s="8">
        <v>0.33585853174297697</v>
      </c>
      <c r="C1924" s="9">
        <v>196</v>
      </c>
      <c r="D1924" s="23">
        <v>103.75</v>
      </c>
      <c r="E1924" s="20">
        <v>101.5</v>
      </c>
      <c r="F1924" s="20">
        <v>99.25</v>
      </c>
      <c r="G1924" s="20">
        <v>97</v>
      </c>
      <c r="H1924" s="20">
        <v>94.75</v>
      </c>
      <c r="I1924" s="20">
        <v>92.5</v>
      </c>
      <c r="J1924" s="16">
        <v>90.25</v>
      </c>
    </row>
    <row r="1925" spans="1:10" hidden="1" x14ac:dyDescent="0.25">
      <c r="A1925" s="12">
        <v>1922</v>
      </c>
      <c r="B1925" s="8">
        <v>0.51013352752146801</v>
      </c>
      <c r="C1925" s="9">
        <v>209</v>
      </c>
      <c r="D1925" s="23">
        <v>111.95</v>
      </c>
      <c r="E1925" s="20">
        <v>114.5</v>
      </c>
      <c r="F1925" s="20">
        <v>112.25</v>
      </c>
      <c r="G1925" s="20">
        <v>110</v>
      </c>
      <c r="H1925" s="20">
        <v>107.75</v>
      </c>
      <c r="I1925" s="20">
        <v>105.5</v>
      </c>
      <c r="J1925" s="16">
        <v>103.25</v>
      </c>
    </row>
    <row r="1926" spans="1:10" hidden="1" x14ac:dyDescent="0.25">
      <c r="A1926" s="12">
        <v>1923</v>
      </c>
      <c r="B1926" s="8">
        <v>0.85227262469993459</v>
      </c>
      <c r="C1926" s="9">
        <v>230</v>
      </c>
      <c r="D1926" s="23">
        <v>107.75</v>
      </c>
      <c r="E1926" s="20">
        <v>111.5</v>
      </c>
      <c r="F1926" s="20">
        <v>115.25</v>
      </c>
      <c r="G1926" s="20">
        <v>119</v>
      </c>
      <c r="H1926" s="20">
        <v>122.75</v>
      </c>
      <c r="I1926" s="20">
        <v>126.5</v>
      </c>
      <c r="J1926" s="16">
        <v>124.25</v>
      </c>
    </row>
    <row r="1927" spans="1:10" hidden="1" x14ac:dyDescent="0.25">
      <c r="A1927" s="12">
        <v>1924</v>
      </c>
      <c r="B1927" s="8">
        <v>0.49830426974225706</v>
      </c>
      <c r="C1927" s="9">
        <v>208</v>
      </c>
      <c r="D1927" s="23">
        <v>112.15</v>
      </c>
      <c r="E1927" s="20">
        <v>113.5</v>
      </c>
      <c r="F1927" s="20">
        <v>111.25</v>
      </c>
      <c r="G1927" s="20">
        <v>109</v>
      </c>
      <c r="H1927" s="20">
        <v>106.75</v>
      </c>
      <c r="I1927" s="20">
        <v>104.5</v>
      </c>
      <c r="J1927" s="16">
        <v>102.25</v>
      </c>
    </row>
    <row r="1928" spans="1:10" hidden="1" x14ac:dyDescent="0.25">
      <c r="A1928" s="12">
        <v>1925</v>
      </c>
      <c r="B1928" s="8">
        <v>0.69247354422505802</v>
      </c>
      <c r="C1928" s="9">
        <v>220</v>
      </c>
      <c r="D1928" s="23">
        <v>109.75</v>
      </c>
      <c r="E1928" s="20">
        <v>113.5</v>
      </c>
      <c r="F1928" s="20">
        <v>117.25</v>
      </c>
      <c r="G1928" s="20">
        <v>121</v>
      </c>
      <c r="H1928" s="20">
        <v>118.75</v>
      </c>
      <c r="I1928" s="20">
        <v>116.5</v>
      </c>
      <c r="J1928" s="16">
        <v>114.25</v>
      </c>
    </row>
    <row r="1929" spans="1:10" hidden="1" x14ac:dyDescent="0.25">
      <c r="A1929" s="12">
        <v>1926</v>
      </c>
      <c r="B1929" s="8">
        <v>5.2875827504529571E-2</v>
      </c>
      <c r="C1929" s="9">
        <v>162</v>
      </c>
      <c r="D1929" s="23">
        <v>69.75</v>
      </c>
      <c r="E1929" s="20">
        <v>67.5</v>
      </c>
      <c r="F1929" s="20">
        <v>65.25</v>
      </c>
      <c r="G1929" s="20">
        <v>63</v>
      </c>
      <c r="H1929" s="20">
        <v>60.75</v>
      </c>
      <c r="I1929" s="20">
        <v>58.5</v>
      </c>
      <c r="J1929" s="16">
        <v>56.25</v>
      </c>
    </row>
    <row r="1930" spans="1:10" hidden="1" x14ac:dyDescent="0.25">
      <c r="A1930" s="12">
        <v>1927</v>
      </c>
      <c r="B1930" s="8">
        <v>4.5890095394179209E-2</v>
      </c>
      <c r="C1930" s="9">
        <v>161</v>
      </c>
      <c r="D1930" s="23">
        <v>68.75</v>
      </c>
      <c r="E1930" s="20">
        <v>66.5</v>
      </c>
      <c r="F1930" s="20">
        <v>64.25</v>
      </c>
      <c r="G1930" s="20">
        <v>62</v>
      </c>
      <c r="H1930" s="20">
        <v>59.75</v>
      </c>
      <c r="I1930" s="20">
        <v>57.5</v>
      </c>
      <c r="J1930" s="16">
        <v>55.25</v>
      </c>
    </row>
    <row r="1931" spans="1:10" hidden="1" x14ac:dyDescent="0.25">
      <c r="A1931" s="12">
        <v>1928</v>
      </c>
      <c r="B1931" s="8">
        <v>0.34480041979622045</v>
      </c>
      <c r="C1931" s="9">
        <v>197</v>
      </c>
      <c r="D1931" s="23">
        <v>104.75</v>
      </c>
      <c r="E1931" s="20">
        <v>102.5</v>
      </c>
      <c r="F1931" s="20">
        <v>100.25</v>
      </c>
      <c r="G1931" s="20">
        <v>98</v>
      </c>
      <c r="H1931" s="20">
        <v>95.75</v>
      </c>
      <c r="I1931" s="20">
        <v>93.5</v>
      </c>
      <c r="J1931" s="16">
        <v>91.25</v>
      </c>
    </row>
    <row r="1932" spans="1:10" hidden="1" x14ac:dyDescent="0.25">
      <c r="A1932" s="12">
        <v>1929</v>
      </c>
      <c r="B1932" s="8">
        <v>0.38505432471532264</v>
      </c>
      <c r="C1932" s="9">
        <v>200</v>
      </c>
      <c r="D1932" s="23">
        <v>107.75</v>
      </c>
      <c r="E1932" s="20">
        <v>105.5</v>
      </c>
      <c r="F1932" s="20">
        <v>103.25</v>
      </c>
      <c r="G1932" s="20">
        <v>101</v>
      </c>
      <c r="H1932" s="20">
        <v>98.75</v>
      </c>
      <c r="I1932" s="20">
        <v>96.5</v>
      </c>
      <c r="J1932" s="16">
        <v>94.25</v>
      </c>
    </row>
    <row r="1933" spans="1:10" hidden="1" x14ac:dyDescent="0.25">
      <c r="A1933" s="12">
        <v>1930</v>
      </c>
      <c r="B1933" s="8">
        <v>0.1432903302955415</v>
      </c>
      <c r="C1933" s="9">
        <v>177</v>
      </c>
      <c r="D1933" s="23">
        <v>84.75</v>
      </c>
      <c r="E1933" s="20">
        <v>82.5</v>
      </c>
      <c r="F1933" s="20">
        <v>80.25</v>
      </c>
      <c r="G1933" s="20">
        <v>78</v>
      </c>
      <c r="H1933" s="20">
        <v>75.75</v>
      </c>
      <c r="I1933" s="20">
        <v>73.5</v>
      </c>
      <c r="J1933" s="16">
        <v>71.25</v>
      </c>
    </row>
    <row r="1934" spans="1:10" hidden="1" x14ac:dyDescent="0.25">
      <c r="A1934" s="12">
        <v>1931</v>
      </c>
      <c r="B1934" s="8">
        <v>0.23072765700266729</v>
      </c>
      <c r="C1934" s="9">
        <v>186</v>
      </c>
      <c r="D1934" s="23">
        <v>93.75</v>
      </c>
      <c r="E1934" s="20">
        <v>91.5</v>
      </c>
      <c r="F1934" s="20">
        <v>89.25</v>
      </c>
      <c r="G1934" s="20">
        <v>87</v>
      </c>
      <c r="H1934" s="20">
        <v>84.75</v>
      </c>
      <c r="I1934" s="20">
        <v>82.5</v>
      </c>
      <c r="J1934" s="16">
        <v>80.25</v>
      </c>
    </row>
    <row r="1935" spans="1:10" hidden="1" x14ac:dyDescent="0.25">
      <c r="A1935" s="12">
        <v>1932</v>
      </c>
      <c r="B1935" s="8">
        <v>0.67808371303661019</v>
      </c>
      <c r="C1935" s="9">
        <v>220</v>
      </c>
      <c r="D1935" s="23">
        <v>109.75</v>
      </c>
      <c r="E1935" s="20">
        <v>113.5</v>
      </c>
      <c r="F1935" s="20">
        <v>117.25</v>
      </c>
      <c r="G1935" s="20">
        <v>121</v>
      </c>
      <c r="H1935" s="20">
        <v>118.75</v>
      </c>
      <c r="I1935" s="20">
        <v>116.5</v>
      </c>
      <c r="J1935" s="16">
        <v>114.25</v>
      </c>
    </row>
    <row r="1936" spans="1:10" hidden="1" x14ac:dyDescent="0.25">
      <c r="A1936" s="12">
        <v>1933</v>
      </c>
      <c r="B1936" s="8">
        <v>0.28232908250123145</v>
      </c>
      <c r="C1936" s="9">
        <v>191</v>
      </c>
      <c r="D1936" s="23">
        <v>98.75</v>
      </c>
      <c r="E1936" s="20">
        <v>96.5</v>
      </c>
      <c r="F1936" s="20">
        <v>94.25</v>
      </c>
      <c r="G1936" s="20">
        <v>92</v>
      </c>
      <c r="H1936" s="20">
        <v>89.75</v>
      </c>
      <c r="I1936" s="20">
        <v>87.5</v>
      </c>
      <c r="J1936" s="16">
        <v>85.25</v>
      </c>
    </row>
    <row r="1937" spans="1:10" hidden="1" x14ac:dyDescent="0.25">
      <c r="A1937" s="12">
        <v>1934</v>
      </c>
      <c r="B1937" s="8">
        <v>0.351641950918548</v>
      </c>
      <c r="C1937" s="9">
        <v>197</v>
      </c>
      <c r="D1937" s="23">
        <v>104.75</v>
      </c>
      <c r="E1937" s="20">
        <v>102.5</v>
      </c>
      <c r="F1937" s="20">
        <v>100.25</v>
      </c>
      <c r="G1937" s="20">
        <v>98</v>
      </c>
      <c r="H1937" s="20">
        <v>95.75</v>
      </c>
      <c r="I1937" s="20">
        <v>93.5</v>
      </c>
      <c r="J1937" s="16">
        <v>91.25</v>
      </c>
    </row>
    <row r="1938" spans="1:10" hidden="1" x14ac:dyDescent="0.25">
      <c r="A1938" s="12">
        <v>1935</v>
      </c>
      <c r="B1938" s="8">
        <v>0.11507772501292646</v>
      </c>
      <c r="C1938" s="9">
        <v>173</v>
      </c>
      <c r="D1938" s="23">
        <v>80.75</v>
      </c>
      <c r="E1938" s="20">
        <v>78.5</v>
      </c>
      <c r="F1938" s="20">
        <v>76.25</v>
      </c>
      <c r="G1938" s="20">
        <v>74</v>
      </c>
      <c r="H1938" s="20">
        <v>71.75</v>
      </c>
      <c r="I1938" s="20">
        <v>69.5</v>
      </c>
      <c r="J1938" s="16">
        <v>67.25</v>
      </c>
    </row>
    <row r="1939" spans="1:10" hidden="1" x14ac:dyDescent="0.25">
      <c r="A1939" s="12">
        <v>1936</v>
      </c>
      <c r="B1939" s="8">
        <v>0.81270068037553367</v>
      </c>
      <c r="C1939" s="9">
        <v>227</v>
      </c>
      <c r="D1939" s="23">
        <v>108.35</v>
      </c>
      <c r="E1939" s="20">
        <v>112.1</v>
      </c>
      <c r="F1939" s="20">
        <v>115.85</v>
      </c>
      <c r="G1939" s="20">
        <v>119.6</v>
      </c>
      <c r="H1939" s="20">
        <v>123.35</v>
      </c>
      <c r="I1939" s="20">
        <v>123.5</v>
      </c>
      <c r="J1939" s="16">
        <v>121.25</v>
      </c>
    </row>
    <row r="1940" spans="1:10" hidden="1" x14ac:dyDescent="0.25">
      <c r="A1940" s="12">
        <v>1937</v>
      </c>
      <c r="B1940" s="8">
        <v>0.91192352021086265</v>
      </c>
      <c r="C1940" s="9">
        <v>234</v>
      </c>
      <c r="D1940" s="23">
        <v>106.95</v>
      </c>
      <c r="E1940" s="20">
        <v>110.7</v>
      </c>
      <c r="F1940" s="20">
        <v>114.45</v>
      </c>
      <c r="G1940" s="20">
        <v>118.2</v>
      </c>
      <c r="H1940" s="20">
        <v>121.95</v>
      </c>
      <c r="I1940" s="20">
        <v>125.7</v>
      </c>
      <c r="J1940" s="16">
        <v>128.25</v>
      </c>
    </row>
    <row r="1941" spans="1:10" hidden="1" x14ac:dyDescent="0.25">
      <c r="A1941" s="12">
        <v>1938</v>
      </c>
      <c r="B1941" s="8">
        <v>0.60020115623734349</v>
      </c>
      <c r="C1941" s="9">
        <v>215</v>
      </c>
      <c r="D1941" s="23">
        <v>110.75</v>
      </c>
      <c r="E1941" s="20">
        <v>114.5</v>
      </c>
      <c r="F1941" s="20">
        <v>118.25</v>
      </c>
      <c r="G1941" s="20">
        <v>116</v>
      </c>
      <c r="H1941" s="20">
        <v>113.75</v>
      </c>
      <c r="I1941" s="20">
        <v>111.5</v>
      </c>
      <c r="J1941" s="16">
        <v>109.25</v>
      </c>
    </row>
    <row r="1942" spans="1:10" hidden="1" x14ac:dyDescent="0.25">
      <c r="A1942" s="12">
        <v>1939</v>
      </c>
      <c r="B1942" s="8">
        <v>0.60667623864688225</v>
      </c>
      <c r="C1942" s="9">
        <v>215</v>
      </c>
      <c r="D1942" s="23">
        <v>110.75</v>
      </c>
      <c r="E1942" s="20">
        <v>114.5</v>
      </c>
      <c r="F1942" s="20">
        <v>118.25</v>
      </c>
      <c r="G1942" s="20">
        <v>116</v>
      </c>
      <c r="H1942" s="20">
        <v>113.75</v>
      </c>
      <c r="I1942" s="20">
        <v>111.5</v>
      </c>
      <c r="J1942" s="16">
        <v>109.25</v>
      </c>
    </row>
    <row r="1943" spans="1:10" hidden="1" x14ac:dyDescent="0.25">
      <c r="A1943" s="12">
        <v>1940</v>
      </c>
      <c r="B1943" s="8">
        <v>0.83067184729730759</v>
      </c>
      <c r="C1943" s="9">
        <v>228</v>
      </c>
      <c r="D1943" s="23">
        <v>108.15</v>
      </c>
      <c r="E1943" s="20">
        <v>111.9</v>
      </c>
      <c r="F1943" s="20">
        <v>115.65</v>
      </c>
      <c r="G1943" s="20">
        <v>119.4</v>
      </c>
      <c r="H1943" s="20">
        <v>123.15</v>
      </c>
      <c r="I1943" s="20">
        <v>124.5</v>
      </c>
      <c r="J1943" s="16">
        <v>122.25</v>
      </c>
    </row>
    <row r="1944" spans="1:10" hidden="1" x14ac:dyDescent="0.25">
      <c r="A1944" s="12">
        <v>1941</v>
      </c>
      <c r="B1944" s="8">
        <v>0.26612025977329434</v>
      </c>
      <c r="C1944" s="9">
        <v>190</v>
      </c>
      <c r="D1944" s="23">
        <v>97.75</v>
      </c>
      <c r="E1944" s="20">
        <v>95.5</v>
      </c>
      <c r="F1944" s="20">
        <v>93.25</v>
      </c>
      <c r="G1944" s="20">
        <v>91</v>
      </c>
      <c r="H1944" s="20">
        <v>88.75</v>
      </c>
      <c r="I1944" s="20">
        <v>86.5</v>
      </c>
      <c r="J1944" s="16">
        <v>84.25</v>
      </c>
    </row>
    <row r="1945" spans="1:10" hidden="1" x14ac:dyDescent="0.25">
      <c r="A1945" s="12">
        <v>1942</v>
      </c>
      <c r="B1945" s="8">
        <v>2.4997838470821598E-3</v>
      </c>
      <c r="C1945" s="9">
        <v>145</v>
      </c>
      <c r="D1945" s="23">
        <v>52.75</v>
      </c>
      <c r="E1945" s="20">
        <v>50.5</v>
      </c>
      <c r="F1945" s="20">
        <v>48.25</v>
      </c>
      <c r="G1945" s="20">
        <v>46</v>
      </c>
      <c r="H1945" s="20">
        <v>43.75</v>
      </c>
      <c r="I1945" s="20">
        <v>41.5</v>
      </c>
      <c r="J1945" s="16">
        <v>39.25</v>
      </c>
    </row>
    <row r="1946" spans="1:10" hidden="1" x14ac:dyDescent="0.25">
      <c r="A1946" s="12">
        <v>1943</v>
      </c>
      <c r="B1946" s="8">
        <v>0.56158573106836851</v>
      </c>
      <c r="C1946" s="9">
        <v>212</v>
      </c>
      <c r="D1946" s="23">
        <v>111.35</v>
      </c>
      <c r="E1946" s="20">
        <v>115.1</v>
      </c>
      <c r="F1946" s="20">
        <v>115.25</v>
      </c>
      <c r="G1946" s="20">
        <v>113</v>
      </c>
      <c r="H1946" s="20">
        <v>110.75</v>
      </c>
      <c r="I1946" s="20">
        <v>108.5</v>
      </c>
      <c r="J1946" s="16">
        <v>106.25</v>
      </c>
    </row>
    <row r="1947" spans="1:10" hidden="1" x14ac:dyDescent="0.25">
      <c r="A1947" s="12">
        <v>1944</v>
      </c>
      <c r="B1947" s="8">
        <v>0.67103958155335364</v>
      </c>
      <c r="C1947" s="9">
        <v>219</v>
      </c>
      <c r="D1947" s="23">
        <v>109.95</v>
      </c>
      <c r="E1947" s="20">
        <v>113.7</v>
      </c>
      <c r="F1947" s="20">
        <v>117.45</v>
      </c>
      <c r="G1947" s="20">
        <v>120</v>
      </c>
      <c r="H1947" s="20">
        <v>117.75</v>
      </c>
      <c r="I1947" s="20">
        <v>115.5</v>
      </c>
      <c r="J1947" s="16">
        <v>113.25</v>
      </c>
    </row>
    <row r="1948" spans="1:10" hidden="1" x14ac:dyDescent="0.25">
      <c r="A1948" s="12">
        <v>1945</v>
      </c>
      <c r="B1948" s="8">
        <v>0.4874033622483096</v>
      </c>
      <c r="C1948" s="9">
        <v>208</v>
      </c>
      <c r="D1948" s="23">
        <v>112.15</v>
      </c>
      <c r="E1948" s="20">
        <v>113.5</v>
      </c>
      <c r="F1948" s="20">
        <v>111.25</v>
      </c>
      <c r="G1948" s="20">
        <v>109</v>
      </c>
      <c r="H1948" s="20">
        <v>106.75</v>
      </c>
      <c r="I1948" s="20">
        <v>104.5</v>
      </c>
      <c r="J1948" s="16">
        <v>102.25</v>
      </c>
    </row>
    <row r="1949" spans="1:10" hidden="1" x14ac:dyDescent="0.25">
      <c r="A1949" s="12">
        <v>1946</v>
      </c>
      <c r="B1949" s="8">
        <v>0.8959976750114178</v>
      </c>
      <c r="C1949" s="9">
        <v>233</v>
      </c>
      <c r="D1949" s="23">
        <v>107.15</v>
      </c>
      <c r="E1949" s="20">
        <v>110.9</v>
      </c>
      <c r="F1949" s="20">
        <v>114.65</v>
      </c>
      <c r="G1949" s="20">
        <v>118.4</v>
      </c>
      <c r="H1949" s="20">
        <v>122.15</v>
      </c>
      <c r="I1949" s="20">
        <v>125.9</v>
      </c>
      <c r="J1949" s="16">
        <v>127.25</v>
      </c>
    </row>
    <row r="1950" spans="1:10" hidden="1" x14ac:dyDescent="0.25">
      <c r="A1950" s="12">
        <v>1947</v>
      </c>
      <c r="B1950" s="8">
        <v>0.96203242375256837</v>
      </c>
      <c r="C1950" s="9">
        <v>240</v>
      </c>
      <c r="D1950" s="23">
        <v>105.75</v>
      </c>
      <c r="E1950" s="20">
        <v>109.5</v>
      </c>
      <c r="F1950" s="20">
        <v>113.25</v>
      </c>
      <c r="G1950" s="20">
        <v>117</v>
      </c>
      <c r="H1950" s="20">
        <v>120.75</v>
      </c>
      <c r="I1950" s="20">
        <v>124.5</v>
      </c>
      <c r="J1950" s="16">
        <v>128.25</v>
      </c>
    </row>
    <row r="1951" spans="1:10" hidden="1" x14ac:dyDescent="0.25">
      <c r="A1951" s="12">
        <v>1948</v>
      </c>
      <c r="B1951" s="8">
        <v>9.30992872824703E-2</v>
      </c>
      <c r="C1951" s="9">
        <v>170</v>
      </c>
      <c r="D1951" s="23">
        <v>77.75</v>
      </c>
      <c r="E1951" s="20">
        <v>75.5</v>
      </c>
      <c r="F1951" s="20">
        <v>73.25</v>
      </c>
      <c r="G1951" s="20">
        <v>71</v>
      </c>
      <c r="H1951" s="20">
        <v>68.75</v>
      </c>
      <c r="I1951" s="20">
        <v>66.5</v>
      </c>
      <c r="J1951" s="16">
        <v>64.25</v>
      </c>
    </row>
    <row r="1952" spans="1:10" hidden="1" x14ac:dyDescent="0.25">
      <c r="A1952" s="12">
        <v>1949</v>
      </c>
      <c r="B1952" s="8">
        <v>0.72637091801182962</v>
      </c>
      <c r="C1952" s="9">
        <v>222</v>
      </c>
      <c r="D1952" s="23">
        <v>109.35</v>
      </c>
      <c r="E1952" s="20">
        <v>113.1</v>
      </c>
      <c r="F1952" s="20">
        <v>116.85</v>
      </c>
      <c r="G1952" s="20">
        <v>120.6</v>
      </c>
      <c r="H1952" s="20">
        <v>120.75</v>
      </c>
      <c r="I1952" s="20">
        <v>118.5</v>
      </c>
      <c r="J1952" s="16">
        <v>116.25</v>
      </c>
    </row>
    <row r="1953" spans="1:10" hidden="1" x14ac:dyDescent="0.25">
      <c r="A1953" s="12">
        <v>1950</v>
      </c>
      <c r="B1953" s="8">
        <v>0.92829426329308107</v>
      </c>
      <c r="C1953" s="9">
        <v>236</v>
      </c>
      <c r="D1953" s="23">
        <v>106.55</v>
      </c>
      <c r="E1953" s="20">
        <v>110.3</v>
      </c>
      <c r="F1953" s="20">
        <v>114.05</v>
      </c>
      <c r="G1953" s="20">
        <v>117.8</v>
      </c>
      <c r="H1953" s="20">
        <v>121.55</v>
      </c>
      <c r="I1953" s="20">
        <v>125.3</v>
      </c>
      <c r="J1953" s="16">
        <v>129.05000000000001</v>
      </c>
    </row>
    <row r="1954" spans="1:10" hidden="1" x14ac:dyDescent="0.25">
      <c r="A1954" s="12">
        <v>1951</v>
      </c>
      <c r="B1954" s="8">
        <v>0.15183564793917892</v>
      </c>
      <c r="C1954" s="9">
        <v>178</v>
      </c>
      <c r="D1954" s="23">
        <v>85.75</v>
      </c>
      <c r="E1954" s="20">
        <v>83.5</v>
      </c>
      <c r="F1954" s="20">
        <v>81.25</v>
      </c>
      <c r="G1954" s="20">
        <v>79</v>
      </c>
      <c r="H1954" s="20">
        <v>76.75</v>
      </c>
      <c r="I1954" s="20">
        <v>74.5</v>
      </c>
      <c r="J1954" s="16">
        <v>72.25</v>
      </c>
    </row>
    <row r="1955" spans="1:10" hidden="1" x14ac:dyDescent="0.25">
      <c r="A1955" s="12">
        <v>1952</v>
      </c>
      <c r="B1955" s="8">
        <v>0.53102088477155629</v>
      </c>
      <c r="C1955" s="9">
        <v>210</v>
      </c>
      <c r="D1955" s="23">
        <v>111.75</v>
      </c>
      <c r="E1955" s="20">
        <v>115.5</v>
      </c>
      <c r="F1955" s="20">
        <v>113.25</v>
      </c>
      <c r="G1955" s="20">
        <v>111</v>
      </c>
      <c r="H1955" s="20">
        <v>108.75</v>
      </c>
      <c r="I1955" s="20">
        <v>106.5</v>
      </c>
      <c r="J1955" s="16">
        <v>104.25</v>
      </c>
    </row>
    <row r="1956" spans="1:10" hidden="1" x14ac:dyDescent="0.25">
      <c r="A1956" s="12">
        <v>1953</v>
      </c>
      <c r="B1956" s="8">
        <v>0.42194446410473674</v>
      </c>
      <c r="C1956" s="9">
        <v>203</v>
      </c>
      <c r="D1956" s="23">
        <v>110.75</v>
      </c>
      <c r="E1956" s="20">
        <v>108.5</v>
      </c>
      <c r="F1956" s="20">
        <v>106.25</v>
      </c>
      <c r="G1956" s="20">
        <v>104</v>
      </c>
      <c r="H1956" s="20">
        <v>101.75</v>
      </c>
      <c r="I1956" s="20">
        <v>99.5</v>
      </c>
      <c r="J1956" s="16">
        <v>97.25</v>
      </c>
    </row>
    <row r="1957" spans="1:10" hidden="1" x14ac:dyDescent="0.25">
      <c r="A1957" s="12">
        <v>1954</v>
      </c>
      <c r="B1957" s="8">
        <v>0.53435987531415807</v>
      </c>
      <c r="C1957" s="9">
        <v>211</v>
      </c>
      <c r="D1957" s="23">
        <v>111.55</v>
      </c>
      <c r="E1957" s="20">
        <v>115.3</v>
      </c>
      <c r="F1957" s="20">
        <v>114.25</v>
      </c>
      <c r="G1957" s="20">
        <v>112</v>
      </c>
      <c r="H1957" s="20">
        <v>109.75</v>
      </c>
      <c r="I1957" s="20">
        <v>107.5</v>
      </c>
      <c r="J1957" s="16">
        <v>105.25</v>
      </c>
    </row>
    <row r="1958" spans="1:10" hidden="1" x14ac:dyDescent="0.25">
      <c r="A1958" s="12">
        <v>1955</v>
      </c>
      <c r="B1958" s="8">
        <v>0.29099901724941635</v>
      </c>
      <c r="C1958" s="9">
        <v>192</v>
      </c>
      <c r="D1958" s="23">
        <v>99.75</v>
      </c>
      <c r="E1958" s="20">
        <v>97.5</v>
      </c>
      <c r="F1958" s="20">
        <v>95.25</v>
      </c>
      <c r="G1958" s="20">
        <v>93</v>
      </c>
      <c r="H1958" s="20">
        <v>90.75</v>
      </c>
      <c r="I1958" s="20">
        <v>88.5</v>
      </c>
      <c r="J1958" s="16">
        <v>86.25</v>
      </c>
    </row>
    <row r="1959" spans="1:10" hidden="1" x14ac:dyDescent="0.25">
      <c r="A1959" s="12">
        <v>1956</v>
      </c>
      <c r="B1959" s="8">
        <v>0.72356279157075098</v>
      </c>
      <c r="C1959" s="9">
        <v>222</v>
      </c>
      <c r="D1959" s="23">
        <v>109.35</v>
      </c>
      <c r="E1959" s="20">
        <v>113.1</v>
      </c>
      <c r="F1959" s="20">
        <v>116.85</v>
      </c>
      <c r="G1959" s="20">
        <v>120.6</v>
      </c>
      <c r="H1959" s="20">
        <v>120.75</v>
      </c>
      <c r="I1959" s="20">
        <v>118.5</v>
      </c>
      <c r="J1959" s="16">
        <v>116.25</v>
      </c>
    </row>
    <row r="1960" spans="1:10" hidden="1" x14ac:dyDescent="0.25">
      <c r="A1960" s="12">
        <v>1957</v>
      </c>
      <c r="B1960" s="8">
        <v>0.88087603916925339</v>
      </c>
      <c r="C1960" s="9">
        <v>232</v>
      </c>
      <c r="D1960" s="23">
        <v>107.35</v>
      </c>
      <c r="E1960" s="20">
        <v>111.1</v>
      </c>
      <c r="F1960" s="20">
        <v>114.85</v>
      </c>
      <c r="G1960" s="20">
        <v>118.6</v>
      </c>
      <c r="H1960" s="20">
        <v>122.35</v>
      </c>
      <c r="I1960" s="20">
        <v>126.1</v>
      </c>
      <c r="J1960" s="16">
        <v>126.25</v>
      </c>
    </row>
    <row r="1961" spans="1:10" hidden="1" x14ac:dyDescent="0.25">
      <c r="A1961" s="12">
        <v>1958</v>
      </c>
      <c r="B1961" s="8">
        <v>0.66080326479170326</v>
      </c>
      <c r="C1961" s="9">
        <v>219</v>
      </c>
      <c r="D1961" s="23">
        <v>109.95</v>
      </c>
      <c r="E1961" s="20">
        <v>113.7</v>
      </c>
      <c r="F1961" s="20">
        <v>117.45</v>
      </c>
      <c r="G1961" s="20">
        <v>120</v>
      </c>
      <c r="H1961" s="20">
        <v>117.75</v>
      </c>
      <c r="I1961" s="20">
        <v>115.5</v>
      </c>
      <c r="J1961" s="16">
        <v>113.25</v>
      </c>
    </row>
    <row r="1962" spans="1:10" hidden="1" x14ac:dyDescent="0.25">
      <c r="A1962" s="12">
        <v>1959</v>
      </c>
      <c r="B1962" s="8">
        <v>0.9349230307954981</v>
      </c>
      <c r="C1962" s="9">
        <v>237</v>
      </c>
      <c r="D1962" s="23">
        <v>106.35</v>
      </c>
      <c r="E1962" s="20">
        <v>110.1</v>
      </c>
      <c r="F1962" s="20">
        <v>113.85</v>
      </c>
      <c r="G1962" s="20">
        <v>117.6</v>
      </c>
      <c r="H1962" s="20">
        <v>121.35</v>
      </c>
      <c r="I1962" s="20">
        <v>125.1</v>
      </c>
      <c r="J1962" s="16">
        <v>128.85</v>
      </c>
    </row>
    <row r="1963" spans="1:10" hidden="1" x14ac:dyDescent="0.25">
      <c r="A1963" s="12">
        <v>1960</v>
      </c>
      <c r="B1963" s="8">
        <v>0.63044773360302586</v>
      </c>
      <c r="C1963" s="9">
        <v>217</v>
      </c>
      <c r="D1963" s="23">
        <v>110.35</v>
      </c>
      <c r="E1963" s="20">
        <v>114.1</v>
      </c>
      <c r="F1963" s="20">
        <v>117.85</v>
      </c>
      <c r="G1963" s="20">
        <v>118</v>
      </c>
      <c r="H1963" s="20">
        <v>115.75</v>
      </c>
      <c r="I1963" s="20">
        <v>113.5</v>
      </c>
      <c r="J1963" s="16">
        <v>111.25</v>
      </c>
    </row>
    <row r="1964" spans="1:10" hidden="1" x14ac:dyDescent="0.25">
      <c r="A1964" s="12">
        <v>1961</v>
      </c>
      <c r="B1964" s="8">
        <v>0.74015056323849393</v>
      </c>
      <c r="C1964" s="9">
        <v>223</v>
      </c>
      <c r="D1964" s="23">
        <v>109.15</v>
      </c>
      <c r="E1964" s="20">
        <v>112.9</v>
      </c>
      <c r="F1964" s="20">
        <v>116.65</v>
      </c>
      <c r="G1964" s="20">
        <v>120.4</v>
      </c>
      <c r="H1964" s="20">
        <v>121.75</v>
      </c>
      <c r="I1964" s="20">
        <v>119.5</v>
      </c>
      <c r="J1964" s="16">
        <v>117.25</v>
      </c>
    </row>
    <row r="1965" spans="1:10" hidden="1" x14ac:dyDescent="0.25">
      <c r="A1965" s="12">
        <v>1962</v>
      </c>
      <c r="B1965" s="8">
        <v>0.82388025532293252</v>
      </c>
      <c r="C1965" s="9">
        <v>228</v>
      </c>
      <c r="D1965" s="23">
        <v>108.15</v>
      </c>
      <c r="E1965" s="20">
        <v>111.9</v>
      </c>
      <c r="F1965" s="20">
        <v>115.65</v>
      </c>
      <c r="G1965" s="20">
        <v>119.4</v>
      </c>
      <c r="H1965" s="20">
        <v>123.15</v>
      </c>
      <c r="I1965" s="20">
        <v>124.5</v>
      </c>
      <c r="J1965" s="16">
        <v>122.25</v>
      </c>
    </row>
    <row r="1966" spans="1:10" hidden="1" x14ac:dyDescent="0.25">
      <c r="A1966" s="12">
        <v>1963</v>
      </c>
      <c r="B1966" s="8">
        <v>0.85036988298473037</v>
      </c>
      <c r="C1966" s="9">
        <v>230</v>
      </c>
      <c r="D1966" s="23">
        <v>107.75</v>
      </c>
      <c r="E1966" s="20">
        <v>111.5</v>
      </c>
      <c r="F1966" s="20">
        <v>115.25</v>
      </c>
      <c r="G1966" s="20">
        <v>119</v>
      </c>
      <c r="H1966" s="20">
        <v>122.75</v>
      </c>
      <c r="I1966" s="20">
        <v>126.5</v>
      </c>
      <c r="J1966" s="16">
        <v>124.25</v>
      </c>
    </row>
    <row r="1967" spans="1:10" hidden="1" x14ac:dyDescent="0.25">
      <c r="A1967" s="12">
        <v>1964</v>
      </c>
      <c r="B1967" s="8">
        <v>0.53587886738599977</v>
      </c>
      <c r="C1967" s="9">
        <v>211</v>
      </c>
      <c r="D1967" s="23">
        <v>111.55</v>
      </c>
      <c r="E1967" s="20">
        <v>115.3</v>
      </c>
      <c r="F1967" s="20">
        <v>114.25</v>
      </c>
      <c r="G1967" s="20">
        <v>112</v>
      </c>
      <c r="H1967" s="20">
        <v>109.75</v>
      </c>
      <c r="I1967" s="20">
        <v>107.5</v>
      </c>
      <c r="J1967" s="16">
        <v>105.25</v>
      </c>
    </row>
    <row r="1968" spans="1:10" hidden="1" x14ac:dyDescent="0.25">
      <c r="A1968" s="12">
        <v>1965</v>
      </c>
      <c r="B1968" s="8">
        <v>0.10953027059413323</v>
      </c>
      <c r="C1968" s="9">
        <v>172</v>
      </c>
      <c r="D1968" s="23">
        <v>79.75</v>
      </c>
      <c r="E1968" s="20">
        <v>77.5</v>
      </c>
      <c r="F1968" s="20">
        <v>75.25</v>
      </c>
      <c r="G1968" s="20">
        <v>73</v>
      </c>
      <c r="H1968" s="20">
        <v>70.75</v>
      </c>
      <c r="I1968" s="20">
        <v>68.5</v>
      </c>
      <c r="J1968" s="16">
        <v>66.25</v>
      </c>
    </row>
    <row r="1969" spans="1:10" hidden="1" x14ac:dyDescent="0.25">
      <c r="A1969" s="12">
        <v>1966</v>
      </c>
      <c r="B1969" s="8">
        <v>0.34713487525274633</v>
      </c>
      <c r="C1969" s="9">
        <v>197</v>
      </c>
      <c r="D1969" s="23">
        <v>104.75</v>
      </c>
      <c r="E1969" s="20">
        <v>102.5</v>
      </c>
      <c r="F1969" s="20">
        <v>100.25</v>
      </c>
      <c r="G1969" s="20">
        <v>98</v>
      </c>
      <c r="H1969" s="20">
        <v>95.75</v>
      </c>
      <c r="I1969" s="20">
        <v>93.5</v>
      </c>
      <c r="J1969" s="16">
        <v>91.25</v>
      </c>
    </row>
    <row r="1970" spans="1:10" hidden="1" x14ac:dyDescent="0.25">
      <c r="A1970" s="12">
        <v>1967</v>
      </c>
      <c r="B1970" s="8">
        <v>0.52313689733084834</v>
      </c>
      <c r="C1970" s="9">
        <v>210</v>
      </c>
      <c r="D1970" s="23">
        <v>111.75</v>
      </c>
      <c r="E1970" s="20">
        <v>115.5</v>
      </c>
      <c r="F1970" s="20">
        <v>113.25</v>
      </c>
      <c r="G1970" s="20">
        <v>111</v>
      </c>
      <c r="H1970" s="20">
        <v>108.75</v>
      </c>
      <c r="I1970" s="20">
        <v>106.5</v>
      </c>
      <c r="J1970" s="16">
        <v>104.25</v>
      </c>
    </row>
    <row r="1971" spans="1:10" hidden="1" x14ac:dyDescent="0.25">
      <c r="A1971" s="12">
        <v>1968</v>
      </c>
      <c r="B1971" s="8">
        <v>0.81187287834846944</v>
      </c>
      <c r="C1971" s="9">
        <v>227</v>
      </c>
      <c r="D1971" s="23">
        <v>108.35</v>
      </c>
      <c r="E1971" s="20">
        <v>112.1</v>
      </c>
      <c r="F1971" s="20">
        <v>115.85</v>
      </c>
      <c r="G1971" s="20">
        <v>119.6</v>
      </c>
      <c r="H1971" s="20">
        <v>123.35</v>
      </c>
      <c r="I1971" s="20">
        <v>123.5</v>
      </c>
      <c r="J1971" s="16">
        <v>121.25</v>
      </c>
    </row>
    <row r="1972" spans="1:10" hidden="1" x14ac:dyDescent="0.25">
      <c r="A1972" s="12">
        <v>1969</v>
      </c>
      <c r="B1972" s="8">
        <v>0.96723069976295517</v>
      </c>
      <c r="C1972" s="9">
        <v>241</v>
      </c>
      <c r="D1972" s="23">
        <v>105.55</v>
      </c>
      <c r="E1972" s="20">
        <v>109.3</v>
      </c>
      <c r="F1972" s="20">
        <v>113.05</v>
      </c>
      <c r="G1972" s="20">
        <v>116.8</v>
      </c>
      <c r="H1972" s="20">
        <v>120.55</v>
      </c>
      <c r="I1972" s="20">
        <v>124.3</v>
      </c>
      <c r="J1972" s="16">
        <v>128.05000000000001</v>
      </c>
    </row>
    <row r="1973" spans="1:10" hidden="1" x14ac:dyDescent="0.25">
      <c r="A1973" s="12">
        <v>1970</v>
      </c>
      <c r="B1973" s="8">
        <v>0.73478504707620607</v>
      </c>
      <c r="C1973" s="9">
        <v>223</v>
      </c>
      <c r="D1973" s="23">
        <v>109.15</v>
      </c>
      <c r="E1973" s="20">
        <v>112.9</v>
      </c>
      <c r="F1973" s="20">
        <v>116.65</v>
      </c>
      <c r="G1973" s="20">
        <v>120.4</v>
      </c>
      <c r="H1973" s="20">
        <v>121.75</v>
      </c>
      <c r="I1973" s="20">
        <v>119.5</v>
      </c>
      <c r="J1973" s="16">
        <v>117.25</v>
      </c>
    </row>
    <row r="1974" spans="1:10" hidden="1" x14ac:dyDescent="0.25">
      <c r="A1974" s="12">
        <v>1971</v>
      </c>
      <c r="B1974" s="8">
        <v>0.5498824725910314</v>
      </c>
      <c r="C1974" s="9">
        <v>212</v>
      </c>
      <c r="D1974" s="23">
        <v>111.35</v>
      </c>
      <c r="E1974" s="20">
        <v>115.1</v>
      </c>
      <c r="F1974" s="20">
        <v>115.25</v>
      </c>
      <c r="G1974" s="20">
        <v>113</v>
      </c>
      <c r="H1974" s="20">
        <v>110.75</v>
      </c>
      <c r="I1974" s="20">
        <v>108.5</v>
      </c>
      <c r="J1974" s="16">
        <v>106.25</v>
      </c>
    </row>
    <row r="1975" spans="1:10" hidden="1" x14ac:dyDescent="0.25">
      <c r="A1975" s="12">
        <v>1972</v>
      </c>
      <c r="B1975" s="8">
        <v>0.53356128626511823</v>
      </c>
      <c r="C1975" s="9">
        <v>211</v>
      </c>
      <c r="D1975" s="23">
        <v>111.55</v>
      </c>
      <c r="E1975" s="20">
        <v>115.3</v>
      </c>
      <c r="F1975" s="20">
        <v>114.25</v>
      </c>
      <c r="G1975" s="20">
        <v>112</v>
      </c>
      <c r="H1975" s="20">
        <v>109.75</v>
      </c>
      <c r="I1975" s="20">
        <v>107.5</v>
      </c>
      <c r="J1975" s="16">
        <v>105.25</v>
      </c>
    </row>
    <row r="1976" spans="1:10" hidden="1" x14ac:dyDescent="0.25">
      <c r="A1976" s="12">
        <v>1973</v>
      </c>
      <c r="B1976" s="8">
        <v>0.40488031158652404</v>
      </c>
      <c r="C1976" s="9">
        <v>202</v>
      </c>
      <c r="D1976" s="23">
        <v>109.75</v>
      </c>
      <c r="E1976" s="20">
        <v>107.5</v>
      </c>
      <c r="F1976" s="20">
        <v>105.25</v>
      </c>
      <c r="G1976" s="20">
        <v>103</v>
      </c>
      <c r="H1976" s="20">
        <v>100.75</v>
      </c>
      <c r="I1976" s="20">
        <v>98.5</v>
      </c>
      <c r="J1976" s="16">
        <v>96.25</v>
      </c>
    </row>
    <row r="1977" spans="1:10" hidden="1" x14ac:dyDescent="0.25">
      <c r="A1977" s="12">
        <v>1974</v>
      </c>
      <c r="B1977" s="8">
        <v>0.99009553923626825</v>
      </c>
      <c r="C1977" s="9">
        <v>245</v>
      </c>
      <c r="D1977" s="23">
        <v>104.75</v>
      </c>
      <c r="E1977" s="20">
        <v>108.5</v>
      </c>
      <c r="F1977" s="20">
        <v>112.25</v>
      </c>
      <c r="G1977" s="20">
        <v>116</v>
      </c>
      <c r="H1977" s="20">
        <v>119.75</v>
      </c>
      <c r="I1977" s="20">
        <v>123.5</v>
      </c>
      <c r="J1977" s="16">
        <v>127.25</v>
      </c>
    </row>
    <row r="1978" spans="1:10" hidden="1" x14ac:dyDescent="0.25">
      <c r="A1978" s="12">
        <v>1975</v>
      </c>
      <c r="B1978" s="8">
        <v>0.91727346192621528</v>
      </c>
      <c r="C1978" s="9">
        <v>235</v>
      </c>
      <c r="D1978" s="23">
        <v>106.75</v>
      </c>
      <c r="E1978" s="20">
        <v>110.5</v>
      </c>
      <c r="F1978" s="20">
        <v>114.25</v>
      </c>
      <c r="G1978" s="20">
        <v>118</v>
      </c>
      <c r="H1978" s="20">
        <v>121.75</v>
      </c>
      <c r="I1978" s="20">
        <v>125.5</v>
      </c>
      <c r="J1978" s="16">
        <v>129.25</v>
      </c>
    </row>
    <row r="1979" spans="1:10" hidden="1" x14ac:dyDescent="0.25">
      <c r="A1979" s="12">
        <v>1976</v>
      </c>
      <c r="B1979" s="8">
        <v>0.98320772772332976</v>
      </c>
      <c r="C1979" s="9">
        <v>243</v>
      </c>
      <c r="D1979" s="23">
        <v>105.15</v>
      </c>
      <c r="E1979" s="20">
        <v>108.9</v>
      </c>
      <c r="F1979" s="20">
        <v>112.65</v>
      </c>
      <c r="G1979" s="20">
        <v>116.4</v>
      </c>
      <c r="H1979" s="20">
        <v>120.15</v>
      </c>
      <c r="I1979" s="20">
        <v>123.9</v>
      </c>
      <c r="J1979" s="16">
        <v>127.65</v>
      </c>
    </row>
    <row r="1980" spans="1:10" hidden="1" x14ac:dyDescent="0.25">
      <c r="A1980" s="12">
        <v>1977</v>
      </c>
      <c r="B1980" s="8">
        <v>0.46409202377780012</v>
      </c>
      <c r="C1980" s="9">
        <v>206</v>
      </c>
      <c r="D1980" s="23">
        <v>112.55</v>
      </c>
      <c r="E1980" s="20">
        <v>111.5</v>
      </c>
      <c r="F1980" s="20">
        <v>109.25</v>
      </c>
      <c r="G1980" s="20">
        <v>107</v>
      </c>
      <c r="H1980" s="20">
        <v>104.75</v>
      </c>
      <c r="I1980" s="20">
        <v>102.5</v>
      </c>
      <c r="J1980" s="16">
        <v>100.25</v>
      </c>
    </row>
    <row r="1981" spans="1:10" hidden="1" x14ac:dyDescent="0.25">
      <c r="A1981" s="12">
        <v>1978</v>
      </c>
      <c r="B1981" s="8">
        <v>0.76273687628688869</v>
      </c>
      <c r="C1981" s="9">
        <v>224</v>
      </c>
      <c r="D1981" s="23">
        <v>108.95</v>
      </c>
      <c r="E1981" s="20">
        <v>112.7</v>
      </c>
      <c r="F1981" s="20">
        <v>116.45</v>
      </c>
      <c r="G1981" s="20">
        <v>120.2</v>
      </c>
      <c r="H1981" s="20">
        <v>122.75</v>
      </c>
      <c r="I1981" s="20">
        <v>120.5</v>
      </c>
      <c r="J1981" s="16">
        <v>118.25</v>
      </c>
    </row>
    <row r="1982" spans="1:10" hidden="1" x14ac:dyDescent="0.25">
      <c r="A1982" s="12">
        <v>1979</v>
      </c>
      <c r="B1982" s="8">
        <v>7.6308595409542157E-2</v>
      </c>
      <c r="C1982" s="9">
        <v>167</v>
      </c>
      <c r="D1982" s="23">
        <v>74.75</v>
      </c>
      <c r="E1982" s="20">
        <v>72.5</v>
      </c>
      <c r="F1982" s="20">
        <v>70.25</v>
      </c>
      <c r="G1982" s="20">
        <v>68</v>
      </c>
      <c r="H1982" s="20">
        <v>65.75</v>
      </c>
      <c r="I1982" s="20">
        <v>63.5</v>
      </c>
      <c r="J1982" s="16">
        <v>61.25</v>
      </c>
    </row>
    <row r="1983" spans="1:10" hidden="1" x14ac:dyDescent="0.25">
      <c r="A1983" s="12">
        <v>1980</v>
      </c>
      <c r="B1983" s="8">
        <v>0.80140591017516671</v>
      </c>
      <c r="C1983" s="9">
        <v>227</v>
      </c>
      <c r="D1983" s="23">
        <v>108.35</v>
      </c>
      <c r="E1983" s="20">
        <v>112.1</v>
      </c>
      <c r="F1983" s="20">
        <v>115.85</v>
      </c>
      <c r="G1983" s="20">
        <v>119.6</v>
      </c>
      <c r="H1983" s="20">
        <v>123.35</v>
      </c>
      <c r="I1983" s="20">
        <v>123.5</v>
      </c>
      <c r="J1983" s="16">
        <v>121.25</v>
      </c>
    </row>
    <row r="1984" spans="1:10" hidden="1" x14ac:dyDescent="0.25">
      <c r="A1984" s="12">
        <v>1981</v>
      </c>
      <c r="B1984" s="8">
        <v>0.29666096062528524</v>
      </c>
      <c r="C1984" s="9">
        <v>193</v>
      </c>
      <c r="D1984" s="23">
        <v>100.75</v>
      </c>
      <c r="E1984" s="20">
        <v>98.5</v>
      </c>
      <c r="F1984" s="20">
        <v>96.25</v>
      </c>
      <c r="G1984" s="20">
        <v>94</v>
      </c>
      <c r="H1984" s="20">
        <v>91.75</v>
      </c>
      <c r="I1984" s="20">
        <v>89.5</v>
      </c>
      <c r="J1984" s="16">
        <v>87.25</v>
      </c>
    </row>
    <row r="1985" spans="1:10" hidden="1" x14ac:dyDescent="0.25">
      <c r="A1985" s="12">
        <v>1982</v>
      </c>
      <c r="B1985" s="8">
        <v>2.1058686712915886E-4</v>
      </c>
      <c r="C1985" s="9">
        <v>141</v>
      </c>
      <c r="D1985" s="23">
        <v>48.75</v>
      </c>
      <c r="E1985" s="20">
        <v>46.5</v>
      </c>
      <c r="F1985" s="20">
        <v>44.25</v>
      </c>
      <c r="G1985" s="20">
        <v>42</v>
      </c>
      <c r="H1985" s="20">
        <v>39.75</v>
      </c>
      <c r="I1985" s="20">
        <v>37.5</v>
      </c>
      <c r="J1985" s="16">
        <v>35.25</v>
      </c>
    </row>
    <row r="1986" spans="1:10" hidden="1" x14ac:dyDescent="0.25">
      <c r="A1986" s="12">
        <v>1983</v>
      </c>
      <c r="B1986" s="8">
        <v>0.2652121153379452</v>
      </c>
      <c r="C1986" s="9">
        <v>190</v>
      </c>
      <c r="D1986" s="23">
        <v>97.75</v>
      </c>
      <c r="E1986" s="20">
        <v>95.5</v>
      </c>
      <c r="F1986" s="20">
        <v>93.25</v>
      </c>
      <c r="G1986" s="20">
        <v>91</v>
      </c>
      <c r="H1986" s="20">
        <v>88.75</v>
      </c>
      <c r="I1986" s="20">
        <v>86.5</v>
      </c>
      <c r="J1986" s="16">
        <v>84.25</v>
      </c>
    </row>
    <row r="1987" spans="1:10" hidden="1" x14ac:dyDescent="0.25">
      <c r="A1987" s="12">
        <v>1984</v>
      </c>
      <c r="B1987" s="8">
        <v>4.443126984152701E-2</v>
      </c>
      <c r="C1987" s="9">
        <v>160</v>
      </c>
      <c r="D1987" s="23">
        <v>67.75</v>
      </c>
      <c r="E1987" s="20">
        <v>65.5</v>
      </c>
      <c r="F1987" s="20">
        <v>63.25</v>
      </c>
      <c r="G1987" s="20">
        <v>61</v>
      </c>
      <c r="H1987" s="20">
        <v>58.75</v>
      </c>
      <c r="I1987" s="20">
        <v>56.5</v>
      </c>
      <c r="J1987" s="16">
        <v>54.25</v>
      </c>
    </row>
    <row r="1988" spans="1:10" hidden="1" x14ac:dyDescent="0.25">
      <c r="A1988" s="12">
        <v>1985</v>
      </c>
      <c r="B1988" s="8">
        <v>0.23956200127069005</v>
      </c>
      <c r="C1988" s="9">
        <v>187</v>
      </c>
      <c r="D1988" s="23">
        <v>94.75</v>
      </c>
      <c r="E1988" s="20">
        <v>92.5</v>
      </c>
      <c r="F1988" s="20">
        <v>90.25</v>
      </c>
      <c r="G1988" s="20">
        <v>88</v>
      </c>
      <c r="H1988" s="20">
        <v>85.75</v>
      </c>
      <c r="I1988" s="20">
        <v>83.5</v>
      </c>
      <c r="J1988" s="16">
        <v>81.25</v>
      </c>
    </row>
    <row r="1989" spans="1:10" hidden="1" x14ac:dyDescent="0.25">
      <c r="A1989" s="12">
        <v>1986</v>
      </c>
      <c r="B1989" s="8">
        <v>0.67918541553650003</v>
      </c>
      <c r="C1989" s="9">
        <v>220</v>
      </c>
      <c r="D1989" s="23">
        <v>109.75</v>
      </c>
      <c r="E1989" s="20">
        <v>113.5</v>
      </c>
      <c r="F1989" s="20">
        <v>117.25</v>
      </c>
      <c r="G1989" s="20">
        <v>121</v>
      </c>
      <c r="H1989" s="20">
        <v>118.75</v>
      </c>
      <c r="I1989" s="20">
        <v>116.5</v>
      </c>
      <c r="J1989" s="16">
        <v>114.25</v>
      </c>
    </row>
    <row r="1990" spans="1:10" hidden="1" x14ac:dyDescent="0.25">
      <c r="A1990" s="12">
        <v>1987</v>
      </c>
      <c r="B1990" s="8">
        <v>7.1340487499506278E-2</v>
      </c>
      <c r="C1990" s="9">
        <v>166</v>
      </c>
      <c r="D1990" s="23">
        <v>73.75</v>
      </c>
      <c r="E1990" s="20">
        <v>71.5</v>
      </c>
      <c r="F1990" s="20">
        <v>69.25</v>
      </c>
      <c r="G1990" s="20">
        <v>67</v>
      </c>
      <c r="H1990" s="20">
        <v>64.75</v>
      </c>
      <c r="I1990" s="20">
        <v>62.5</v>
      </c>
      <c r="J1990" s="16">
        <v>60.25</v>
      </c>
    </row>
    <row r="1991" spans="1:10" hidden="1" x14ac:dyDescent="0.25">
      <c r="A1991" s="12">
        <v>1988</v>
      </c>
      <c r="B1991" s="8">
        <v>0.10736611826986486</v>
      </c>
      <c r="C1991" s="9">
        <v>172</v>
      </c>
      <c r="D1991" s="23">
        <v>79.75</v>
      </c>
      <c r="E1991" s="20">
        <v>77.5</v>
      </c>
      <c r="F1991" s="20">
        <v>75.25</v>
      </c>
      <c r="G1991" s="20">
        <v>73</v>
      </c>
      <c r="H1991" s="20">
        <v>70.75</v>
      </c>
      <c r="I1991" s="20">
        <v>68.5</v>
      </c>
      <c r="J1991" s="16">
        <v>66.25</v>
      </c>
    </row>
    <row r="1992" spans="1:10" hidden="1" x14ac:dyDescent="0.25">
      <c r="A1992" s="12">
        <v>1989</v>
      </c>
      <c r="B1992" s="8">
        <v>0.36033645424311844</v>
      </c>
      <c r="C1992" s="9">
        <v>198</v>
      </c>
      <c r="D1992" s="23">
        <v>105.75</v>
      </c>
      <c r="E1992" s="20">
        <v>103.5</v>
      </c>
      <c r="F1992" s="20">
        <v>101.25</v>
      </c>
      <c r="G1992" s="20">
        <v>99</v>
      </c>
      <c r="H1992" s="20">
        <v>96.75</v>
      </c>
      <c r="I1992" s="20">
        <v>94.5</v>
      </c>
      <c r="J1992" s="16">
        <v>92.25</v>
      </c>
    </row>
    <row r="1993" spans="1:10" hidden="1" x14ac:dyDescent="0.25">
      <c r="A1993" s="12">
        <v>1990</v>
      </c>
      <c r="B1993" s="8">
        <v>0.51338031432116438</v>
      </c>
      <c r="C1993" s="9">
        <v>209</v>
      </c>
      <c r="D1993" s="23">
        <v>111.95</v>
      </c>
      <c r="E1993" s="20">
        <v>114.5</v>
      </c>
      <c r="F1993" s="20">
        <v>112.25</v>
      </c>
      <c r="G1993" s="20">
        <v>110</v>
      </c>
      <c r="H1993" s="20">
        <v>107.75</v>
      </c>
      <c r="I1993" s="20">
        <v>105.5</v>
      </c>
      <c r="J1993" s="16">
        <v>103.25</v>
      </c>
    </row>
    <row r="1994" spans="1:10" hidden="1" x14ac:dyDescent="0.25">
      <c r="A1994" s="12">
        <v>1991</v>
      </c>
      <c r="B1994" s="8">
        <v>0.15788070040047186</v>
      </c>
      <c r="C1994" s="9">
        <v>178</v>
      </c>
      <c r="D1994" s="23">
        <v>85.75</v>
      </c>
      <c r="E1994" s="20">
        <v>83.5</v>
      </c>
      <c r="F1994" s="20">
        <v>81.25</v>
      </c>
      <c r="G1994" s="20">
        <v>79</v>
      </c>
      <c r="H1994" s="20">
        <v>76.75</v>
      </c>
      <c r="I1994" s="20">
        <v>74.5</v>
      </c>
      <c r="J1994" s="16">
        <v>72.25</v>
      </c>
    </row>
    <row r="1995" spans="1:10" hidden="1" x14ac:dyDescent="0.25">
      <c r="A1995" s="12">
        <v>1992</v>
      </c>
      <c r="B1995" s="8">
        <v>0.50948957907983505</v>
      </c>
      <c r="C1995" s="9">
        <v>209</v>
      </c>
      <c r="D1995" s="23">
        <v>111.95</v>
      </c>
      <c r="E1995" s="20">
        <v>114.5</v>
      </c>
      <c r="F1995" s="20">
        <v>112.25</v>
      </c>
      <c r="G1995" s="20">
        <v>110</v>
      </c>
      <c r="H1995" s="20">
        <v>107.75</v>
      </c>
      <c r="I1995" s="20">
        <v>105.5</v>
      </c>
      <c r="J1995" s="16">
        <v>103.25</v>
      </c>
    </row>
    <row r="1996" spans="1:10" hidden="1" x14ac:dyDescent="0.25">
      <c r="A1996" s="12">
        <v>1993</v>
      </c>
      <c r="B1996" s="8">
        <v>0.98494707452831642</v>
      </c>
      <c r="C1996" s="9">
        <v>244</v>
      </c>
      <c r="D1996" s="23">
        <v>104.95</v>
      </c>
      <c r="E1996" s="20">
        <v>108.7</v>
      </c>
      <c r="F1996" s="20">
        <v>112.45</v>
      </c>
      <c r="G1996" s="20">
        <v>116.2</v>
      </c>
      <c r="H1996" s="20">
        <v>119.95</v>
      </c>
      <c r="I1996" s="20">
        <v>123.7</v>
      </c>
      <c r="J1996" s="16">
        <v>127.45</v>
      </c>
    </row>
    <row r="1997" spans="1:10" hidden="1" x14ac:dyDescent="0.25">
      <c r="A1997" s="12">
        <v>1994</v>
      </c>
      <c r="B1997" s="8">
        <v>0.540339139856715</v>
      </c>
      <c r="C1997" s="9">
        <v>211</v>
      </c>
      <c r="D1997" s="23">
        <v>111.55</v>
      </c>
      <c r="E1997" s="20">
        <v>115.3</v>
      </c>
      <c r="F1997" s="20">
        <v>114.25</v>
      </c>
      <c r="G1997" s="20">
        <v>112</v>
      </c>
      <c r="H1997" s="20">
        <v>109.75</v>
      </c>
      <c r="I1997" s="20">
        <v>107.5</v>
      </c>
      <c r="J1997" s="16">
        <v>105.25</v>
      </c>
    </row>
    <row r="1998" spans="1:10" hidden="1" x14ac:dyDescent="0.25">
      <c r="A1998" s="12">
        <v>1995</v>
      </c>
      <c r="B1998" s="8">
        <v>0.43069476118522254</v>
      </c>
      <c r="C1998" s="9">
        <v>203</v>
      </c>
      <c r="D1998" s="23">
        <v>110.75</v>
      </c>
      <c r="E1998" s="20">
        <v>108.5</v>
      </c>
      <c r="F1998" s="20">
        <v>106.25</v>
      </c>
      <c r="G1998" s="20">
        <v>104</v>
      </c>
      <c r="H1998" s="20">
        <v>101.75</v>
      </c>
      <c r="I1998" s="20">
        <v>99.5</v>
      </c>
      <c r="J1998" s="16">
        <v>97.25</v>
      </c>
    </row>
    <row r="1999" spans="1:10" hidden="1" x14ac:dyDescent="0.25">
      <c r="A1999" s="12">
        <v>1996</v>
      </c>
      <c r="B1999" s="8">
        <v>0.47633703649582371</v>
      </c>
      <c r="C1999" s="9">
        <v>207</v>
      </c>
      <c r="D1999" s="23">
        <v>112.35</v>
      </c>
      <c r="E1999" s="20">
        <v>112.5</v>
      </c>
      <c r="F1999" s="20">
        <v>110.25</v>
      </c>
      <c r="G1999" s="20">
        <v>108</v>
      </c>
      <c r="H1999" s="20">
        <v>105.75</v>
      </c>
      <c r="I1999" s="20">
        <v>103.5</v>
      </c>
      <c r="J1999" s="16">
        <v>101.25</v>
      </c>
    </row>
    <row r="2000" spans="1:10" hidden="1" x14ac:dyDescent="0.25">
      <c r="A2000" s="12">
        <v>1997</v>
      </c>
      <c r="B2000" s="8">
        <v>0.75402967956665723</v>
      </c>
      <c r="C2000" s="9">
        <v>224</v>
      </c>
      <c r="D2000" s="23">
        <v>108.95</v>
      </c>
      <c r="E2000" s="20">
        <v>112.7</v>
      </c>
      <c r="F2000" s="20">
        <v>116.45</v>
      </c>
      <c r="G2000" s="20">
        <v>120.2</v>
      </c>
      <c r="H2000" s="20">
        <v>122.75</v>
      </c>
      <c r="I2000" s="20">
        <v>120.5</v>
      </c>
      <c r="J2000" s="16">
        <v>118.25</v>
      </c>
    </row>
    <row r="2001" spans="1:10" hidden="1" x14ac:dyDescent="0.25">
      <c r="A2001" s="12">
        <v>1998</v>
      </c>
      <c r="B2001" s="8">
        <v>0.91116414001259938</v>
      </c>
      <c r="C2001" s="9">
        <v>234</v>
      </c>
      <c r="D2001" s="23">
        <v>106.95</v>
      </c>
      <c r="E2001" s="20">
        <v>110.7</v>
      </c>
      <c r="F2001" s="20">
        <v>114.45</v>
      </c>
      <c r="G2001" s="20">
        <v>118.2</v>
      </c>
      <c r="H2001" s="20">
        <v>121.95</v>
      </c>
      <c r="I2001" s="20">
        <v>125.7</v>
      </c>
      <c r="J2001" s="16">
        <v>128.25</v>
      </c>
    </row>
    <row r="2002" spans="1:10" x14ac:dyDescent="0.25">
      <c r="A2002" s="12">
        <v>1999</v>
      </c>
      <c r="B2002" s="8">
        <v>0.31705881259489921</v>
      </c>
      <c r="C2002" s="9">
        <v>194</v>
      </c>
      <c r="D2002" s="23">
        <v>101.75</v>
      </c>
      <c r="E2002" s="20">
        <v>99.5</v>
      </c>
      <c r="F2002" s="20">
        <v>97.25</v>
      </c>
      <c r="G2002" s="20">
        <v>95</v>
      </c>
      <c r="H2002" s="20">
        <v>92.75</v>
      </c>
      <c r="I2002" s="20">
        <v>90.5</v>
      </c>
      <c r="J2002" s="16">
        <v>88.25</v>
      </c>
    </row>
    <row r="2003" spans="1:10" ht="15.75" thickBot="1" x14ac:dyDescent="0.3">
      <c r="A2003" s="13">
        <v>2000</v>
      </c>
      <c r="B2003" s="15">
        <v>0.4820472880493174</v>
      </c>
      <c r="C2003" s="10">
        <v>207</v>
      </c>
      <c r="D2003" s="24">
        <v>112.35</v>
      </c>
      <c r="E2003" s="25">
        <v>112.5</v>
      </c>
      <c r="F2003" s="25">
        <v>110.25</v>
      </c>
      <c r="G2003" s="25">
        <v>108</v>
      </c>
      <c r="H2003" s="25">
        <v>105.75</v>
      </c>
      <c r="I2003" s="25">
        <v>103.5</v>
      </c>
      <c r="J2003" s="17">
        <v>101.25</v>
      </c>
    </row>
  </sheetData>
  <mergeCells count="5">
    <mergeCell ref="A1:J1"/>
    <mergeCell ref="A2:A3"/>
    <mergeCell ref="B2:B3"/>
    <mergeCell ref="C2:C3"/>
    <mergeCell ref="D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5" workbookViewId="0">
      <selection activeCell="J10" sqref="J10"/>
    </sheetView>
  </sheetViews>
  <sheetFormatPr baseColWidth="10" defaultRowHeight="15" x14ac:dyDescent="0.25"/>
  <cols>
    <col min="1" max="1" width="23.85546875" style="5" customWidth="1"/>
    <col min="2" max="8" width="10.7109375" style="1" customWidth="1"/>
    <col min="9" max="16384" width="11.42578125" style="1"/>
  </cols>
  <sheetData>
    <row r="1" spans="1:8" ht="15.75" hidden="1" thickBot="1" x14ac:dyDescent="0.3">
      <c r="A1" s="6" t="s">
        <v>17</v>
      </c>
    </row>
    <row r="2" spans="1:8" ht="15.75" hidden="1" thickBot="1" x14ac:dyDescent="0.3"/>
    <row r="3" spans="1:8" ht="15.75" hidden="1" thickBot="1" x14ac:dyDescent="0.3"/>
    <row r="4" spans="1:8" ht="15.75" hidden="1" thickBot="1" x14ac:dyDescent="0.3"/>
    <row r="5" spans="1:8" ht="20.100000000000001" customHeight="1" thickBot="1" x14ac:dyDescent="0.3">
      <c r="A5" s="28" t="s">
        <v>18</v>
      </c>
      <c r="B5" s="29">
        <v>205</v>
      </c>
      <c r="C5" s="29">
        <f>B5+5</f>
        <v>210</v>
      </c>
      <c r="D5" s="29">
        <f t="shared" ref="D5:H5" si="0">C5+5</f>
        <v>215</v>
      </c>
      <c r="E5" s="29">
        <f t="shared" si="0"/>
        <v>220</v>
      </c>
      <c r="F5" s="29">
        <f t="shared" si="0"/>
        <v>225</v>
      </c>
      <c r="G5" s="29">
        <f t="shared" si="0"/>
        <v>230</v>
      </c>
      <c r="H5" s="30">
        <f t="shared" si="0"/>
        <v>235</v>
      </c>
    </row>
    <row r="6" spans="1:8" ht="20.100000000000001" customHeight="1" thickBot="1" x14ac:dyDescent="0.3">
      <c r="A6" s="27" t="s">
        <v>19</v>
      </c>
      <c r="B6" s="31">
        <v>101.23699999999998</v>
      </c>
      <c r="C6" s="32">
        <v>102.07579999999997</v>
      </c>
      <c r="D6" s="32">
        <v>102.46459999999998</v>
      </c>
      <c r="E6" s="32">
        <v>102.37340000000002</v>
      </c>
      <c r="F6" s="32">
        <v>101.6966</v>
      </c>
      <c r="G6" s="32">
        <v>100.54699999999998</v>
      </c>
      <c r="H6" s="33">
        <v>98.928200000000018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Données</vt:lpstr>
      <vt:lpstr>Simul</vt:lpstr>
      <vt:lpstr>Résultats</vt:lpstr>
      <vt:lpstr>Fig1</vt:lpstr>
      <vt:lpstr>Fig2</vt:lpstr>
      <vt:lpstr>CtAch</vt:lpstr>
      <vt:lpstr>CtPén</vt:lpstr>
      <vt:lpstr>PrixV</vt:lpstr>
      <vt:lpstr>Xk</vt:lpstr>
      <vt:lpstr>XMax</vt:lpstr>
      <vt:lpstr>XMin</vt:lpstr>
      <vt:lpstr>XMod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MOG8-11.xlsx</dc:title>
  <dc:subject>Le quotidien Les Échos</dc:subject>
  <dc:creator>Nobert, Ouellet, Parent</dc:creator>
  <dc:description>Méthodes d'optimisation pour la gestion,
Nobert, Ouellet, Parent,
Cheneliere, 2016,
chapitre 8, problème 11</dc:description>
  <cp:lastModifiedBy>Roch Ouellet</cp:lastModifiedBy>
  <cp:lastPrinted>2009-03-12T18:41:31Z</cp:lastPrinted>
  <dcterms:created xsi:type="dcterms:W3CDTF">2008-04-10T21:49:51Z</dcterms:created>
  <dcterms:modified xsi:type="dcterms:W3CDTF">2015-11-25T19:48:50Z</dcterms:modified>
</cp:coreProperties>
</file>